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60" windowWidth="12120" windowHeight="5580"/>
  </bookViews>
  <sheets>
    <sheet name="Hoja1" sheetId="1" r:id="rId1"/>
    <sheet name="Hoja2" sheetId="2" r:id="rId2"/>
    <sheet name="Hoja3" sheetId="3" r:id="rId3"/>
  </sheets>
  <calcPr calcId="125725"/>
</workbook>
</file>

<file path=xl/calcChain.xml><?xml version="1.0" encoding="utf-8"?>
<calcChain xmlns="http://schemas.openxmlformats.org/spreadsheetml/2006/main">
  <c r="R323" i="1"/>
  <c r="A460"/>
  <c r="A461" s="1"/>
  <c r="A462" s="1"/>
  <c r="A463" s="1"/>
  <c r="R75"/>
  <c r="R74"/>
  <c r="R83"/>
  <c r="R82"/>
  <c r="R73"/>
  <c r="R72"/>
  <c r="R58"/>
  <c r="R71"/>
  <c r="R70"/>
  <c r="R69"/>
  <c r="R84"/>
  <c r="R47"/>
  <c r="R44"/>
  <c r="R117"/>
  <c r="R77"/>
  <c r="R99"/>
  <c r="R97"/>
  <c r="R96"/>
  <c r="R95"/>
  <c r="R78"/>
  <c r="R87"/>
  <c r="R86"/>
  <c r="R85"/>
  <c r="R60"/>
  <c r="R59"/>
  <c r="R68"/>
  <c r="R57"/>
  <c r="R56"/>
  <c r="R253"/>
  <c r="R305"/>
  <c r="R304"/>
  <c r="R303"/>
  <c r="R302"/>
  <c r="R314"/>
  <c r="R313"/>
  <c r="R312"/>
  <c r="R311"/>
  <c r="R310"/>
  <c r="R309"/>
  <c r="R308"/>
  <c r="R307"/>
  <c r="R306"/>
  <c r="R301"/>
  <c r="R278"/>
  <c r="R271"/>
  <c r="R300"/>
  <c r="R299"/>
  <c r="R298"/>
  <c r="R297"/>
  <c r="R296"/>
  <c r="R295"/>
  <c r="R294"/>
  <c r="R293"/>
  <c r="R272"/>
  <c r="R277"/>
  <c r="R263"/>
  <c r="R262"/>
  <c r="R261"/>
  <c r="R260"/>
  <c r="R243"/>
  <c r="R252"/>
  <c r="R251"/>
  <c r="R250"/>
  <c r="R232"/>
  <c r="R242"/>
  <c r="R224"/>
  <c r="R241"/>
  <c r="R218"/>
  <c r="R236"/>
  <c r="R213"/>
  <c r="R231"/>
  <c r="R212"/>
  <c r="R215"/>
  <c r="R226"/>
  <c r="R222"/>
  <c r="R220"/>
  <c r="R202"/>
  <c r="R210"/>
  <c r="R204"/>
  <c r="R199"/>
  <c r="R206"/>
  <c r="R217"/>
  <c r="R195"/>
  <c r="R209"/>
  <c r="R191"/>
  <c r="R315"/>
  <c r="R292"/>
  <c r="R291"/>
  <c r="R290"/>
  <c r="R289"/>
  <c r="R288"/>
  <c r="R287"/>
  <c r="R266"/>
  <c r="R265"/>
  <c r="R259"/>
  <c r="R258"/>
  <c r="R257"/>
  <c r="R256"/>
  <c r="R255"/>
  <c r="R249"/>
  <c r="R248"/>
  <c r="R247"/>
  <c r="R230"/>
  <c r="R240"/>
  <c r="R223"/>
  <c r="R239"/>
  <c r="R235"/>
  <c r="R234"/>
  <c r="R211"/>
  <c r="R229"/>
  <c r="R228"/>
  <c r="R214"/>
  <c r="R225"/>
  <c r="R221"/>
  <c r="R219"/>
  <c r="R201"/>
  <c r="R208"/>
  <c r="R203"/>
  <c r="R197"/>
  <c r="R205"/>
  <c r="R216"/>
  <c r="R196"/>
  <c r="R207"/>
  <c r="R193"/>
  <c r="R200"/>
  <c r="R198"/>
  <c r="R190"/>
  <c r="R194"/>
  <c r="R192"/>
  <c r="R189"/>
  <c r="R187"/>
  <c r="R188"/>
  <c r="R185"/>
  <c r="AK170"/>
  <c r="AK169"/>
  <c r="AK168"/>
  <c r="AK167"/>
  <c r="AK166"/>
  <c r="AK165"/>
  <c r="AK164"/>
  <c r="AK163"/>
  <c r="AK162"/>
  <c r="AK161"/>
  <c r="AK160"/>
  <c r="AK159"/>
  <c r="AK158"/>
  <c r="AK157"/>
  <c r="AK156"/>
  <c r="AK151"/>
  <c r="AK150"/>
  <c r="AK149"/>
  <c r="AK148"/>
  <c r="AK147"/>
  <c r="AK146"/>
  <c r="AK145"/>
  <c r="AK144"/>
  <c r="AK143"/>
  <c r="AK142"/>
  <c r="AK141"/>
  <c r="AK140"/>
  <c r="AK139"/>
  <c r="AK138"/>
  <c r="AK137"/>
  <c r="AK136"/>
  <c r="AK135"/>
  <c r="AK134"/>
  <c r="AK133"/>
  <c r="AK132"/>
  <c r="AK131"/>
  <c r="AK130"/>
  <c r="AK129"/>
  <c r="AK128"/>
  <c r="AK127"/>
  <c r="AK126"/>
  <c r="AK125"/>
  <c r="AK124"/>
  <c r="AK123"/>
  <c r="AK122"/>
  <c r="AK121"/>
  <c r="AK120"/>
  <c r="AK119"/>
  <c r="AK118"/>
  <c r="AK117"/>
  <c r="A403"/>
  <c r="A404" s="1"/>
  <c r="A405" s="1"/>
  <c r="A406" s="1"/>
  <c r="A407" s="1"/>
  <c r="A408" s="1"/>
  <c r="A409" s="1"/>
  <c r="A410" s="1"/>
  <c r="A411" s="1"/>
  <c r="A412" s="1"/>
  <c r="A413" s="1"/>
  <c r="A414" s="1"/>
  <c r="A415" s="1"/>
  <c r="A416" s="1"/>
  <c r="A417" s="1"/>
  <c r="A418" s="1"/>
  <c r="A419" s="1"/>
  <c r="A420" s="1"/>
  <c r="A421" s="1"/>
  <c r="A422" s="1"/>
  <c r="A423" s="1"/>
  <c r="A105"/>
  <c r="A106" s="1"/>
  <c r="A107" s="1"/>
  <c r="A108" s="1"/>
  <c r="A109" s="1"/>
  <c r="A110" s="1"/>
  <c r="A29"/>
  <c r="A30" s="1"/>
  <c r="A31" s="1"/>
  <c r="A32" s="1"/>
  <c r="A33" s="1"/>
  <c r="A34" s="1"/>
  <c r="A35" s="1"/>
  <c r="A36" s="1"/>
  <c r="A37" s="1"/>
  <c r="A38" s="1"/>
  <c r="A39" s="1"/>
  <c r="A40" s="1"/>
  <c r="A332"/>
  <c r="A333" s="1"/>
  <c r="R351"/>
  <c r="R348"/>
  <c r="R379"/>
  <c r="R378"/>
  <c r="R377"/>
  <c r="R376"/>
  <c r="R375"/>
  <c r="R374"/>
  <c r="R373"/>
  <c r="R372"/>
  <c r="R371"/>
  <c r="R370"/>
  <c r="R369"/>
  <c r="R368"/>
  <c r="R367"/>
  <c r="R366"/>
  <c r="R365"/>
  <c r="R364"/>
  <c r="R336"/>
  <c r="R362"/>
  <c r="R360"/>
  <c r="R359"/>
  <c r="R343"/>
  <c r="R357"/>
  <c r="R356"/>
  <c r="R354"/>
  <c r="R353"/>
  <c r="R352"/>
  <c r="R350"/>
  <c r="R349"/>
  <c r="R347"/>
  <c r="R346"/>
  <c r="R345"/>
  <c r="R344"/>
  <c r="R342"/>
  <c r="R337"/>
  <c r="R341"/>
  <c r="R340"/>
  <c r="R339"/>
  <c r="R338"/>
  <c r="R328"/>
  <c r="R335"/>
  <c r="R334"/>
  <c r="R333"/>
  <c r="R330"/>
  <c r="R332"/>
  <c r="R331"/>
  <c r="R329"/>
  <c r="R327"/>
  <c r="R326"/>
  <c r="R324"/>
  <c r="R325"/>
  <c r="A434"/>
  <c r="A435" s="1"/>
  <c r="A436" s="1"/>
  <c r="A437" s="1"/>
  <c r="A438" s="1"/>
  <c r="A439" s="1"/>
  <c r="A440" s="1"/>
  <c r="A441" s="1"/>
  <c r="A443" s="1"/>
  <c r="A445" s="1"/>
  <c r="A446" s="1"/>
  <c r="A447" s="1"/>
  <c r="A448" s="1"/>
  <c r="A449" s="1"/>
  <c r="A450" s="1"/>
  <c r="R447"/>
  <c r="R22"/>
  <c r="R8"/>
  <c r="R28"/>
  <c r="R10"/>
  <c r="R9"/>
  <c r="R12"/>
  <c r="R11"/>
  <c r="R13"/>
  <c r="R15"/>
  <c r="R14"/>
  <c r="R16"/>
  <c r="R23"/>
  <c r="R18"/>
  <c r="R19"/>
  <c r="R20"/>
  <c r="R21"/>
  <c r="R29"/>
  <c r="R31"/>
  <c r="R30"/>
  <c r="R32"/>
  <c r="R34"/>
  <c r="R33"/>
  <c r="R35"/>
  <c r="R38"/>
  <c r="R39"/>
  <c r="R36"/>
  <c r="R40"/>
  <c r="R37"/>
  <c r="R104"/>
  <c r="R105"/>
  <c r="R107"/>
  <c r="R108"/>
  <c r="R106"/>
  <c r="R112"/>
  <c r="R111"/>
  <c r="R109"/>
  <c r="R113"/>
  <c r="R114"/>
  <c r="R110"/>
  <c r="R322"/>
  <c r="R384"/>
  <c r="R385"/>
  <c r="R386"/>
  <c r="R387"/>
  <c r="R388"/>
  <c r="R389"/>
  <c r="R390"/>
  <c r="R391"/>
  <c r="R392"/>
  <c r="R393"/>
  <c r="R394"/>
  <c r="R395"/>
  <c r="R402"/>
  <c r="R404"/>
  <c r="R403"/>
  <c r="R407"/>
  <c r="R406"/>
  <c r="R409"/>
  <c r="R411"/>
  <c r="R412"/>
  <c r="R413"/>
  <c r="R405"/>
  <c r="R408"/>
  <c r="R410"/>
  <c r="R414"/>
  <c r="R415"/>
  <c r="R416"/>
  <c r="R417"/>
  <c r="R420"/>
  <c r="R421"/>
  <c r="R422"/>
  <c r="R418"/>
  <c r="R423"/>
  <c r="R433"/>
  <c r="R432"/>
  <c r="R434"/>
  <c r="R435"/>
  <c r="R436"/>
  <c r="R438"/>
  <c r="R439"/>
  <c r="R440"/>
  <c r="R441"/>
  <c r="R442"/>
  <c r="R437"/>
  <c r="R443"/>
  <c r="R445"/>
  <c r="R446"/>
  <c r="R449"/>
  <c r="R450"/>
  <c r="A111"/>
  <c r="A112"/>
  <c r="A113" s="1"/>
  <c r="A114" s="1"/>
</calcChain>
</file>

<file path=xl/sharedStrings.xml><?xml version="1.0" encoding="utf-8"?>
<sst xmlns="http://schemas.openxmlformats.org/spreadsheetml/2006/main" count="598" uniqueCount="272">
  <si>
    <t>Psc</t>
  </si>
  <si>
    <t>Pch</t>
  </si>
  <si>
    <t>Nombre</t>
  </si>
  <si>
    <t>C1</t>
  </si>
  <si>
    <t>P1</t>
  </si>
  <si>
    <t>C2</t>
  </si>
  <si>
    <t>P2</t>
  </si>
  <si>
    <t>AYUSO IGNACIO</t>
  </si>
  <si>
    <t>IBAÑEZ WALTER</t>
  </si>
  <si>
    <t>DEPETRIS MAURO</t>
  </si>
  <si>
    <t>GIAMPIETRI MATIAS</t>
  </si>
  <si>
    <t>CARBONELL JOSE</t>
  </si>
  <si>
    <t>RUIZ CAMPO ALEJANDRO</t>
  </si>
  <si>
    <t>GIOVELLINA, GERONIMO</t>
  </si>
  <si>
    <t>GIUSTA MATIAS</t>
  </si>
  <si>
    <t>PAZ JOSE MANUEL</t>
  </si>
  <si>
    <t>ORTEGA JOSE</t>
  </si>
  <si>
    <t>ASENCIO JORGE</t>
  </si>
  <si>
    <t>RODRIGUEZ JORGE</t>
  </si>
  <si>
    <t>ROJANO ARIEL</t>
  </si>
  <si>
    <t>ESPECHE MAURICIO</t>
  </si>
  <si>
    <t>CHECA, JAVIER</t>
  </si>
  <si>
    <t>CACERES MARCELO</t>
  </si>
  <si>
    <t>GARCIA, SERGIO LUIS</t>
  </si>
  <si>
    <t>LOPEZ CARRANZA</t>
  </si>
  <si>
    <t>CRISTIAN</t>
  </si>
  <si>
    <t>FRIAS SANTIAGO</t>
  </si>
  <si>
    <t>LOPEZ RIOS HECTOR</t>
  </si>
  <si>
    <t>BLASCO MARCOS</t>
  </si>
  <si>
    <t>CORREA JOSE FERNANDO</t>
  </si>
  <si>
    <t>VELARDEZ FRANCO</t>
  </si>
  <si>
    <t>SORIA BRUNO</t>
  </si>
  <si>
    <t>RUIZ DIEGO</t>
  </si>
  <si>
    <t>KERSTEN CRISTIAN</t>
  </si>
  <si>
    <t>SOLORZANO, ALEXIS</t>
  </si>
  <si>
    <t>ALVAREZ MARIO</t>
  </si>
  <si>
    <t>ARGENTE RUBEN</t>
  </si>
  <si>
    <t>ORDOÑEZ FEDERICO</t>
  </si>
  <si>
    <t>ALBORNOZ MATIAS</t>
  </si>
  <si>
    <t>PELUFFO JORGE</t>
  </si>
  <si>
    <t>GARCIA DAMIAN ANDRES</t>
  </si>
  <si>
    <t>PASTERIS MARIO</t>
  </si>
  <si>
    <t>ITUARTE EDUARDO</t>
  </si>
  <si>
    <t>CORONEL, RODRIGO</t>
  </si>
  <si>
    <t>REINOSO MATUTTI, DIEGO</t>
  </si>
  <si>
    <t>REINOSO ROBERTO LUIS</t>
  </si>
  <si>
    <t>BIAGIOLI DIEGO</t>
  </si>
  <si>
    <t>PAZ MARCELO</t>
  </si>
  <si>
    <t>ORDOÑEZ WALTER ANTONIO</t>
  </si>
  <si>
    <t>AYUSO FRANCO</t>
  </si>
  <si>
    <t>OLVEIRA, RAFAEL</t>
  </si>
  <si>
    <t>GUZMAN MAXIMILIANO</t>
  </si>
  <si>
    <t>LOPEZ, DANIEL</t>
  </si>
  <si>
    <t>SANCHEZ MATIAS</t>
  </si>
  <si>
    <t>OLVEIRA, ADRIAN</t>
  </si>
  <si>
    <t>ARRIETA MARTIN</t>
  </si>
  <si>
    <t>MARTIN JAVIER</t>
  </si>
  <si>
    <t>GONZALES, SANTIAGO NICOLAS</t>
  </si>
  <si>
    <t>ACEVEDO GUILLERMO NICOLAS</t>
  </si>
  <si>
    <t>MORAIZ SEBASTIAN</t>
  </si>
  <si>
    <t>CUADRA ALEJANDRO NAHUEL</t>
  </si>
  <si>
    <t>MORALES AGUSTIN</t>
  </si>
  <si>
    <t>ROJANO, ALVARO</t>
  </si>
  <si>
    <t>ROMANO} JOAQUIN</t>
  </si>
  <si>
    <t>GAY NORBERTO</t>
  </si>
  <si>
    <t>AYALA ABEL</t>
  </si>
  <si>
    <t>MIROLI, ATILIO</t>
  </si>
  <si>
    <t>BABRBAGLIA AGUSTIN</t>
  </si>
  <si>
    <t>BLASCO AGUSTIN</t>
  </si>
  <si>
    <t>QUINTEROS JOSE MARIA</t>
  </si>
  <si>
    <t>MIROLI MARTIN</t>
  </si>
  <si>
    <t>SORIA RODRIGO</t>
  </si>
  <si>
    <t>SURCE PABLO</t>
  </si>
  <si>
    <t>BLASCO LEANDRO</t>
  </si>
  <si>
    <t>DIAZ ARIEL</t>
  </si>
  <si>
    <t>MARTINETTI ADRIAN</t>
  </si>
  <si>
    <t>NOVELLO ERIK</t>
  </si>
  <si>
    <t>DOMENE, JUAN</t>
  </si>
  <si>
    <t>ORTIZ, VICTOR</t>
  </si>
  <si>
    <t>TOUS GONZALO</t>
  </si>
  <si>
    <t>LANUS PABLO</t>
  </si>
  <si>
    <t>BEVACQUA GIAN FANCO</t>
  </si>
  <si>
    <t>BUSETTO FRANCO</t>
  </si>
  <si>
    <t>FARIAS JUAN PABLO</t>
  </si>
  <si>
    <t>GORBET JAVIER</t>
  </si>
  <si>
    <t>PAEZ ADRIAN</t>
  </si>
  <si>
    <t>PACHE PABLO</t>
  </si>
  <si>
    <t>ROVARINI SANTIAGO</t>
  </si>
  <si>
    <t>GARNICA JOSE FANIAN</t>
  </si>
  <si>
    <t>OLEA MARCOS</t>
  </si>
  <si>
    <t>ROMERO, VICTOR ABEL</t>
  </si>
  <si>
    <t>ANDJEL, PABLO</t>
  </si>
  <si>
    <t>MIROLI, JUAN CARLOS</t>
  </si>
  <si>
    <t>ARNEDO, DIEGO</t>
  </si>
  <si>
    <t>ESPINOSA, CARLOS</t>
  </si>
  <si>
    <t>CHIARELO, MIGUEL</t>
  </si>
  <si>
    <t>CORDERO, LUIS</t>
  </si>
  <si>
    <t>MORALES, SANTIAGO</t>
  </si>
  <si>
    <t>MANA WALTER ALEJANDRO</t>
  </si>
  <si>
    <t>VALDIVIEZO JOSE</t>
  </si>
  <si>
    <t>DIAZ FILIPI MARCOS</t>
  </si>
  <si>
    <t>GOMEZ, DARIO MIGUEL</t>
  </si>
  <si>
    <t>HERNANDEZ FEDERICO MARCELO</t>
  </si>
  <si>
    <t>REYNOSO LAUTARO</t>
  </si>
  <si>
    <t>GARNICA, JOSE FABIAN</t>
  </si>
  <si>
    <t>MIBELLI LEANDRO</t>
  </si>
  <si>
    <t>BLASCO FERNANDO</t>
  </si>
  <si>
    <t>PEREZ JAVIER</t>
  </si>
  <si>
    <t>FERNANDEZ, PABLO</t>
  </si>
  <si>
    <t>MOLINA, GERMAN</t>
  </si>
  <si>
    <t>FAGIOLI SANTIAGO AGUSTIN</t>
  </si>
  <si>
    <t>ALMIRON RAMIRO EMILIANO</t>
  </si>
  <si>
    <t>CAFFARENA FACCUNDO</t>
  </si>
  <si>
    <t>REYES, RAMON</t>
  </si>
  <si>
    <t>RODRIGUEZ GASTON</t>
  </si>
  <si>
    <t>SUANCES, SERGIO</t>
  </si>
  <si>
    <t>ROHMER LITZMANN TOMAS</t>
  </si>
  <si>
    <t>GOMEZ, JORGE</t>
  </si>
  <si>
    <t>LLAPURO GERMAN</t>
  </si>
  <si>
    <t>SORIA GERARDO</t>
  </si>
  <si>
    <t>ZELARAYAN R. JOSE</t>
  </si>
  <si>
    <t>VELARDEZ, PABLO</t>
  </si>
  <si>
    <t>ITURBE, CARLOS</t>
  </si>
  <si>
    <t>VIÑA EDUARDO</t>
  </si>
  <si>
    <t>ARNEDO DIEGO</t>
  </si>
  <si>
    <t>LINARES JORGE LUIS</t>
  </si>
  <si>
    <t>LUNA, ACOSTA JOSE</t>
  </si>
  <si>
    <t>LOBO, JOSE MARIA</t>
  </si>
  <si>
    <t>AMAYA, JAVIER NICOLAS</t>
  </si>
  <si>
    <t>PAOLETTI, ENZO</t>
  </si>
  <si>
    <t>ENRIA TACHUELA</t>
  </si>
  <si>
    <t>REYES LUIS</t>
  </si>
  <si>
    <t>ZAVADIVCKER DAMIAN</t>
  </si>
  <si>
    <t>RAMOS LUIS</t>
  </si>
  <si>
    <t>HERRERA MARTIN</t>
  </si>
  <si>
    <t>ANTUNEZ JOSE</t>
  </si>
  <si>
    <t>BELLONE CARLOS ALFREDO</t>
  </si>
  <si>
    <t>BELLONE, CARLOS ALFREDO</t>
  </si>
  <si>
    <t>MORIS FERNANDO</t>
  </si>
  <si>
    <t>RODRIGUEZ, PEDRO</t>
  </si>
  <si>
    <t>ALMADA GUSTAVO</t>
  </si>
  <si>
    <t>CORDOBA JOSE</t>
  </si>
  <si>
    <t>PONZE DE LEON PABLO</t>
  </si>
  <si>
    <t>LAJUD TIBURON</t>
  </si>
  <si>
    <t>CONTRERAS OSCAR ALFREDO</t>
  </si>
  <si>
    <t>BARRIENTOS ALBERTO</t>
  </si>
  <si>
    <t>OLVEIRA CARLOS</t>
  </si>
  <si>
    <t>DIAZ COQUI</t>
  </si>
  <si>
    <t>PONCE DE LEON DANIEL</t>
  </si>
  <si>
    <t>MORTENSEN, AUGUSTO</t>
  </si>
  <si>
    <t>ALZABE OSCAR</t>
  </si>
  <si>
    <t>NAVARRO, JORGE</t>
  </si>
  <si>
    <t>BRAVO MARIO</t>
  </si>
  <si>
    <t>MUSTAFA ERNESTO</t>
  </si>
  <si>
    <t>VALLE MIGUEL</t>
  </si>
  <si>
    <t>ALVAREZ GABRIEL</t>
  </si>
  <si>
    <t>GALLARDO, ARIEL</t>
  </si>
  <si>
    <t>CONRADO LANUS</t>
  </si>
  <si>
    <t>OCAMPO ENRIQUE</t>
  </si>
  <si>
    <t>FAGIOLI ESTEBAN</t>
  </si>
  <si>
    <t>ROSS FERNANDO</t>
  </si>
  <si>
    <t>PONCE LUIS RAFAEL</t>
  </si>
  <si>
    <t>VILLAGRA DANIEL FERNANDO</t>
  </si>
  <si>
    <t>RODRIGUEZ, FRANCISCO</t>
  </si>
  <si>
    <t>PEREZ ENZO</t>
  </si>
  <si>
    <t>COLOMBRES IGNACIO</t>
  </si>
  <si>
    <t>ROMANO, ROQUE</t>
  </si>
  <si>
    <t>PAEZ, ADRIAN</t>
  </si>
  <si>
    <t>RANKING CAMPEONATO TUCUMANO 2.011</t>
  </si>
  <si>
    <t>SENIOR A:</t>
  </si>
  <si>
    <t>SENIOR B:</t>
  </si>
  <si>
    <t>JUNIOR A:</t>
  </si>
  <si>
    <t>JUNIOR B:</t>
  </si>
  <si>
    <t>PRINCIPIANTES B:</t>
  </si>
  <si>
    <t>MASTER B.</t>
  </si>
  <si>
    <t>MASTER C:</t>
  </si>
  <si>
    <t>C3</t>
  </si>
  <si>
    <t>P3</t>
  </si>
  <si>
    <t>C4</t>
  </si>
  <si>
    <t>P4</t>
  </si>
  <si>
    <t>C5</t>
  </si>
  <si>
    <t>P5</t>
  </si>
  <si>
    <t>C6</t>
  </si>
  <si>
    <t>P6</t>
  </si>
  <si>
    <t>C7</t>
  </si>
  <si>
    <t>P7</t>
  </si>
  <si>
    <t>QUESADA FEDRICO</t>
  </si>
  <si>
    <t>CORONEL RODRIGO</t>
  </si>
  <si>
    <t>MERCADO MARTIN</t>
  </si>
  <si>
    <t>GUEVARA EMMANEL</t>
  </si>
  <si>
    <t>MERCADO PABLO</t>
  </si>
  <si>
    <t>GALLARDO JUAN PABLO</t>
  </si>
  <si>
    <t>MANA FEDERICO</t>
  </si>
  <si>
    <t>SILVA PABLO PEDRO</t>
  </si>
  <si>
    <t>GOYTIA BRUNO</t>
  </si>
  <si>
    <t>THEAUX AGUSTIN</t>
  </si>
  <si>
    <t>NOVELLO ERIC</t>
  </si>
  <si>
    <t>ZELARAYAN RICARDO JOS</t>
  </si>
  <si>
    <t>RUIZ BRAGA RAUL</t>
  </si>
  <si>
    <t>MORALES SANTIAGO</t>
  </si>
  <si>
    <t>OLIVA  JUAN AUGUSTO</t>
  </si>
  <si>
    <t>REBOLA NICOLAS</t>
  </si>
  <si>
    <t>ALVARADO BRUNO</t>
  </si>
  <si>
    <t>CHIRINO LEANDRO</t>
  </si>
  <si>
    <t>GRASSI OTELO</t>
  </si>
  <si>
    <t>GIMENEZ RAMIRO</t>
  </si>
  <si>
    <t>CORONEL CARLOS</t>
  </si>
  <si>
    <t>LANUS CONRADO</t>
  </si>
  <si>
    <t>BARRIONUEVO GABRIEL</t>
  </si>
  <si>
    <t>ESPECHE ADRIAN</t>
  </si>
  <si>
    <t>YOMA KARIM</t>
  </si>
  <si>
    <t>APICHELA NICOLAS</t>
  </si>
  <si>
    <t>SANTILLAN ELIO</t>
  </si>
  <si>
    <t>ZINGALE GABRIEL</t>
  </si>
  <si>
    <t>LOPEZ EDUARDO</t>
  </si>
  <si>
    <t>IRURZUN HECTOR</t>
  </si>
  <si>
    <t>PALACIOS HECTOR</t>
  </si>
  <si>
    <t>RAMOS GUSTAVO</t>
  </si>
  <si>
    <t>COCCIOLI ALDO</t>
  </si>
  <si>
    <t>CHIVILISCO HERNAN</t>
  </si>
  <si>
    <t>FEMENIAS JUAN PABLO</t>
  </si>
  <si>
    <t>JULIAN MIGUEL ANGEL</t>
  </si>
  <si>
    <t>ROLDAN EZEQUIEL</t>
  </si>
  <si>
    <t>CRUZ HECTOR</t>
  </si>
  <si>
    <t>DEL NEGRO FACUNDO</t>
  </si>
  <si>
    <t>ZARATE FEDERICO</t>
  </si>
  <si>
    <t>COGGAN JUAN JOSE</t>
  </si>
  <si>
    <t>OLIVER MARCELO</t>
  </si>
  <si>
    <t>ORTEGA MIGUEL</t>
  </si>
  <si>
    <t>GALLARDO DIEGO</t>
  </si>
  <si>
    <t>COSSIOLI ALDO LUIS</t>
  </si>
  <si>
    <t>JAIME AGUSTIN</t>
  </si>
  <si>
    <t>DOMENE OSVALDO</t>
  </si>
  <si>
    <t>MARTIN CESAR</t>
  </si>
  <si>
    <t>FRIAS RICARDO ESTEBAN</t>
  </si>
  <si>
    <t>CASTILLO FEDERICO</t>
  </si>
  <si>
    <t>CASQUET GERARDO IG.</t>
  </si>
  <si>
    <t>TOTAL</t>
  </si>
  <si>
    <t>MORALES FERNANDO</t>
  </si>
  <si>
    <t>HELLBERG RUBEN</t>
  </si>
  <si>
    <t>RUIZ FRANCISCO ENRIQUE</t>
  </si>
  <si>
    <t>BLASCO SEBASTIAN</t>
  </si>
  <si>
    <t>BIAGIOLI PABLO</t>
  </si>
  <si>
    <t>BOSSA ARIEL</t>
  </si>
  <si>
    <t>DORRON SORO DIEGO</t>
  </si>
  <si>
    <t>BARVOZA, ALFREDO</t>
  </si>
  <si>
    <t>GARZON, MARTIN</t>
  </si>
  <si>
    <t>OLE, DANIEL</t>
  </si>
  <si>
    <t>PACHECO MAURO</t>
  </si>
  <si>
    <t>CAMPEON</t>
  </si>
  <si>
    <t>SUALDI OMAR</t>
  </si>
  <si>
    <t>Total</t>
  </si>
  <si>
    <t>MASTER A</t>
  </si>
  <si>
    <t>RIZZO LEONARDO</t>
  </si>
  <si>
    <t>PRINCIPIANTES A</t>
  </si>
  <si>
    <t>SANCHEZ JUAN IGNACIO</t>
  </si>
  <si>
    <t>JUAREZ JORGE</t>
  </si>
  <si>
    <t>RUIZ FEDERICO FERNANDO</t>
  </si>
  <si>
    <t>VEGA FERNANDO</t>
  </si>
  <si>
    <t>SOBRECASAS LUIS FRANCO</t>
  </si>
  <si>
    <t>GALVAN DIEGO</t>
  </si>
  <si>
    <t>LEKOVICHI</t>
  </si>
  <si>
    <t>RACEDO ALVARO</t>
  </si>
  <si>
    <t>RODRIGUEZ DANIEL ALB.</t>
  </si>
  <si>
    <t>RIVADENEIRA ARIEL</t>
  </si>
  <si>
    <t>PROMOCIONALES</t>
  </si>
  <si>
    <t>ELIAS DANIEL GUSTAVO</t>
  </si>
  <si>
    <t>MARTINEZ FONT GABRIEL</t>
  </si>
  <si>
    <t>ALVAREZ ARMANDO</t>
  </si>
  <si>
    <t>MARTINEZ FONT MAURICIO</t>
  </si>
  <si>
    <t>BARRIENTOS JORGE</t>
  </si>
  <si>
    <t>ROSS JOSE JAVIER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</si>
</sst>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b/>
      <u/>
      <sz val="14"/>
      <color indexed="8"/>
      <name val="Calibri"/>
      <family val="2"/>
    </font>
    <font>
      <b/>
      <u/>
      <sz val="12"/>
      <color indexed="8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name val="Calibri"/>
      <family val="2"/>
    </font>
    <font>
      <sz val="8"/>
      <name val="Calibri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u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2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0" fillId="0" borderId="1" xfId="0" applyBorder="1"/>
    <xf numFmtId="0" fontId="0" fillId="0" borderId="0" xfId="0" applyBorder="1"/>
    <xf numFmtId="0" fontId="2" fillId="0" borderId="0" xfId="0" applyFont="1" applyBorder="1" applyAlignment="1">
      <alignment horizontal="center"/>
    </xf>
    <xf numFmtId="0" fontId="3" fillId="2" borderId="1" xfId="0" applyFont="1" applyFill="1" applyBorder="1" applyAlignment="1">
      <alignment wrapText="1"/>
    </xf>
    <xf numFmtId="0" fontId="3" fillId="2" borderId="1" xfId="0" applyFont="1" applyFill="1" applyBorder="1" applyAlignment="1">
      <alignment horizontal="center" wrapText="1"/>
    </xf>
    <xf numFmtId="0" fontId="0" fillId="0" borderId="1" xfId="0" applyFill="1" applyBorder="1"/>
    <xf numFmtId="0" fontId="0" fillId="0" borderId="0" xfId="0" applyFill="1" applyBorder="1"/>
    <xf numFmtId="0" fontId="0" fillId="0" borderId="1" xfId="1" applyNumberFormat="1" applyFont="1" applyBorder="1"/>
    <xf numFmtId="0" fontId="0" fillId="0" borderId="1" xfId="1" applyNumberFormat="1" applyFont="1" applyFill="1" applyBorder="1"/>
    <xf numFmtId="0" fontId="3" fillId="0" borderId="1" xfId="0" applyFont="1" applyBorder="1"/>
    <xf numFmtId="0" fontId="5" fillId="0" borderId="1" xfId="0" applyFont="1" applyBorder="1"/>
    <xf numFmtId="0" fontId="0" fillId="0" borderId="1" xfId="0" applyBorder="1"/>
    <xf numFmtId="0" fontId="0" fillId="0" borderId="1" xfId="0" applyFill="1" applyBorder="1"/>
    <xf numFmtId="0" fontId="5" fillId="0" borderId="1" xfId="0" applyFont="1" applyBorder="1"/>
    <xf numFmtId="0" fontId="5" fillId="0" borderId="1" xfId="0" applyFont="1" applyFill="1" applyBorder="1"/>
    <xf numFmtId="0" fontId="7" fillId="3" borderId="1" xfId="0" applyFont="1" applyFill="1" applyBorder="1" applyAlignment="1">
      <alignment wrapText="1"/>
    </xf>
    <xf numFmtId="0" fontId="7" fillId="3" borderId="1" xfId="0" applyFont="1" applyFill="1" applyBorder="1" applyAlignment="1">
      <alignment horizontal="center" wrapText="1"/>
    </xf>
    <xf numFmtId="0" fontId="0" fillId="0" borderId="2" xfId="0" applyBorder="1"/>
    <xf numFmtId="0" fontId="7" fillId="3" borderId="0" xfId="0" applyFont="1" applyFill="1" applyBorder="1" applyAlignment="1">
      <alignment wrapText="1"/>
    </xf>
    <xf numFmtId="0" fontId="7" fillId="3" borderId="0" xfId="0" applyFont="1" applyFill="1" applyBorder="1" applyAlignment="1">
      <alignment horizontal="center" wrapText="1"/>
    </xf>
    <xf numFmtId="0" fontId="3" fillId="2" borderId="0" xfId="0" applyFont="1" applyFill="1" applyBorder="1" applyAlignment="1">
      <alignment wrapText="1"/>
    </xf>
    <xf numFmtId="0" fontId="3" fillId="2" borderId="0" xfId="0" applyFont="1" applyFill="1" applyBorder="1" applyAlignment="1">
      <alignment horizontal="center" wrapText="1"/>
    </xf>
    <xf numFmtId="0" fontId="5" fillId="0" borderId="0" xfId="0" applyFont="1" applyBorder="1"/>
    <xf numFmtId="0" fontId="8" fillId="0" borderId="1" xfId="0" applyFont="1" applyBorder="1"/>
    <xf numFmtId="0" fontId="9" fillId="0" borderId="0" xfId="0" applyFont="1" applyAlignment="1">
      <alignment horizontal="center"/>
    </xf>
    <xf numFmtId="0" fontId="9" fillId="0" borderId="0" xfId="0" applyFont="1" applyBorder="1" applyAlignment="1">
      <alignment horizontal="center"/>
    </xf>
  </cellXfs>
  <cellStyles count="2">
    <cellStyle name="Normal" xfId="0" builtinId="0"/>
    <cellStyle name="Porcentual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AL520"/>
  <sheetViews>
    <sheetView tabSelected="1" topLeftCell="A313" workbookViewId="0">
      <selection activeCell="N323" sqref="N323"/>
    </sheetView>
  </sheetViews>
  <sheetFormatPr baseColWidth="10" defaultRowHeight="15"/>
  <cols>
    <col min="1" max="1" width="3.85546875" customWidth="1"/>
    <col min="2" max="2" width="4.7109375" customWidth="1"/>
    <col min="3" max="3" width="25.5703125" customWidth="1"/>
    <col min="4" max="4" width="3.42578125" customWidth="1"/>
    <col min="5" max="9" width="3.5703125" customWidth="1"/>
    <col min="10" max="10" width="4" customWidth="1"/>
    <col min="11" max="17" width="3.5703125" customWidth="1"/>
    <col min="18" max="18" width="6.5703125" customWidth="1"/>
    <col min="19" max="19" width="8.5703125" customWidth="1"/>
  </cols>
  <sheetData>
    <row r="2" spans="1:19" ht="18.75">
      <c r="C2" s="1" t="s">
        <v>168</v>
      </c>
    </row>
    <row r="4" spans="1:19" ht="15.75">
      <c r="C4" s="2" t="s">
        <v>169</v>
      </c>
    </row>
    <row r="7" spans="1:19">
      <c r="A7" s="6" t="s">
        <v>0</v>
      </c>
      <c r="B7" s="6" t="s">
        <v>1</v>
      </c>
      <c r="C7" s="7" t="s">
        <v>2</v>
      </c>
      <c r="D7" s="6" t="s">
        <v>3</v>
      </c>
      <c r="E7" s="6" t="s">
        <v>4</v>
      </c>
      <c r="F7" s="6" t="s">
        <v>5</v>
      </c>
      <c r="G7" s="6" t="s">
        <v>6</v>
      </c>
      <c r="H7" s="6" t="s">
        <v>176</v>
      </c>
      <c r="I7" s="6" t="s">
        <v>177</v>
      </c>
      <c r="J7" s="6" t="s">
        <v>178</v>
      </c>
      <c r="K7" s="6" t="s">
        <v>179</v>
      </c>
      <c r="L7" s="6" t="s">
        <v>180</v>
      </c>
      <c r="M7" s="6" t="s">
        <v>181</v>
      </c>
      <c r="N7" s="6" t="s">
        <v>182</v>
      </c>
      <c r="O7" s="6" t="s">
        <v>183</v>
      </c>
      <c r="P7" s="6" t="s">
        <v>184</v>
      </c>
      <c r="Q7" s="6" t="s">
        <v>185</v>
      </c>
      <c r="R7" s="6" t="s">
        <v>237</v>
      </c>
    </row>
    <row r="8" spans="1:19">
      <c r="A8" s="3">
        <v>1</v>
      </c>
      <c r="B8" s="3">
        <v>3</v>
      </c>
      <c r="C8" s="3" t="s">
        <v>186</v>
      </c>
      <c r="D8" s="3">
        <v>15</v>
      </c>
      <c r="E8" s="3">
        <v>2</v>
      </c>
      <c r="F8" s="3">
        <v>25</v>
      </c>
      <c r="G8" s="3">
        <v>2</v>
      </c>
      <c r="H8" s="3">
        <v>25</v>
      </c>
      <c r="I8" s="3">
        <v>2</v>
      </c>
      <c r="J8" s="3">
        <v>21</v>
      </c>
      <c r="K8" s="3">
        <v>2</v>
      </c>
      <c r="L8" s="3">
        <v>21</v>
      </c>
      <c r="M8" s="3">
        <v>2</v>
      </c>
      <c r="N8" s="3">
        <v>21</v>
      </c>
      <c r="O8" s="3">
        <v>2</v>
      </c>
      <c r="P8" s="3">
        <v>25</v>
      </c>
      <c r="Q8" s="3">
        <v>2</v>
      </c>
      <c r="R8" s="13">
        <f t="shared" ref="R8:R16" si="0">D8+E8+F8+G8+H8+I8+J8+K8+L8+M8+N8+O8+P8+Q8</f>
        <v>167</v>
      </c>
      <c r="S8" t="s">
        <v>249</v>
      </c>
    </row>
    <row r="9" spans="1:19">
      <c r="A9" s="3">
        <v>3</v>
      </c>
      <c r="B9" s="3">
        <v>1</v>
      </c>
      <c r="C9" s="3" t="s">
        <v>10</v>
      </c>
      <c r="D9" s="3">
        <v>21</v>
      </c>
      <c r="E9" s="3">
        <v>2</v>
      </c>
      <c r="F9" s="3">
        <v>0</v>
      </c>
      <c r="G9" s="3">
        <v>0</v>
      </c>
      <c r="H9" s="3">
        <v>21</v>
      </c>
      <c r="I9" s="3">
        <v>2</v>
      </c>
      <c r="J9" s="3">
        <v>25</v>
      </c>
      <c r="K9" s="3">
        <v>2</v>
      </c>
      <c r="L9" s="3">
        <v>25</v>
      </c>
      <c r="M9" s="3">
        <v>2</v>
      </c>
      <c r="N9" s="3">
        <v>25</v>
      </c>
      <c r="O9" s="3">
        <v>2</v>
      </c>
      <c r="P9" s="3"/>
      <c r="Q9" s="3"/>
      <c r="R9" s="3">
        <f t="shared" si="0"/>
        <v>127</v>
      </c>
    </row>
    <row r="10" spans="1:19" ht="15" customHeight="1">
      <c r="A10" s="3">
        <v>2</v>
      </c>
      <c r="B10" s="3">
        <v>8</v>
      </c>
      <c r="C10" s="3" t="s">
        <v>7</v>
      </c>
      <c r="D10" s="3">
        <v>25</v>
      </c>
      <c r="E10" s="3">
        <v>2</v>
      </c>
      <c r="F10" s="3">
        <v>21</v>
      </c>
      <c r="G10" s="3">
        <v>2</v>
      </c>
      <c r="H10" s="3">
        <v>8</v>
      </c>
      <c r="I10" s="3">
        <v>2</v>
      </c>
      <c r="J10" s="3">
        <v>18</v>
      </c>
      <c r="K10" s="3">
        <v>2</v>
      </c>
      <c r="L10" s="3">
        <v>18</v>
      </c>
      <c r="M10" s="3">
        <v>2</v>
      </c>
      <c r="N10" s="3"/>
      <c r="O10" s="3"/>
      <c r="P10" s="3"/>
      <c r="Q10" s="3"/>
      <c r="R10" s="3">
        <f t="shared" si="0"/>
        <v>100</v>
      </c>
    </row>
    <row r="11" spans="1:19">
      <c r="A11" s="3">
        <v>5</v>
      </c>
      <c r="B11" s="3">
        <v>10</v>
      </c>
      <c r="C11" s="3" t="s">
        <v>8</v>
      </c>
      <c r="D11" s="3">
        <v>10</v>
      </c>
      <c r="E11" s="3">
        <v>2</v>
      </c>
      <c r="F11" s="3">
        <v>15</v>
      </c>
      <c r="G11" s="3">
        <v>2</v>
      </c>
      <c r="H11" s="3">
        <v>10</v>
      </c>
      <c r="I11" s="3">
        <v>2</v>
      </c>
      <c r="J11" s="3">
        <v>11</v>
      </c>
      <c r="K11" s="3">
        <v>2</v>
      </c>
      <c r="L11" s="3">
        <v>15</v>
      </c>
      <c r="M11" s="3">
        <v>2</v>
      </c>
      <c r="N11" s="3">
        <v>18</v>
      </c>
      <c r="O11" s="3">
        <v>2</v>
      </c>
      <c r="P11" s="3"/>
      <c r="Q11" s="3"/>
      <c r="R11" s="3">
        <f t="shared" si="0"/>
        <v>91</v>
      </c>
    </row>
    <row r="12" spans="1:19">
      <c r="A12" s="3">
        <v>4</v>
      </c>
      <c r="B12" s="3">
        <v>12</v>
      </c>
      <c r="C12" s="3" t="s">
        <v>9</v>
      </c>
      <c r="D12" s="3">
        <v>12</v>
      </c>
      <c r="E12" s="3">
        <v>2</v>
      </c>
      <c r="F12" s="3">
        <v>11</v>
      </c>
      <c r="G12" s="3">
        <v>2</v>
      </c>
      <c r="H12" s="3">
        <v>18</v>
      </c>
      <c r="I12" s="3">
        <v>2</v>
      </c>
      <c r="J12" s="3">
        <v>15</v>
      </c>
      <c r="K12" s="3">
        <v>2</v>
      </c>
      <c r="L12" s="3">
        <v>11</v>
      </c>
      <c r="M12" s="3">
        <v>2</v>
      </c>
      <c r="N12" s="3"/>
      <c r="O12" s="3"/>
      <c r="P12" s="3"/>
      <c r="Q12" s="3"/>
      <c r="R12" s="3">
        <f t="shared" si="0"/>
        <v>77</v>
      </c>
    </row>
    <row r="13" spans="1:19">
      <c r="A13" s="3">
        <v>6</v>
      </c>
      <c r="B13" s="3">
        <v>9</v>
      </c>
      <c r="C13" s="3" t="s">
        <v>11</v>
      </c>
      <c r="D13" s="3"/>
      <c r="E13" s="3">
        <v>2</v>
      </c>
      <c r="F13" s="3">
        <v>18</v>
      </c>
      <c r="G13" s="3">
        <v>2</v>
      </c>
      <c r="H13" s="3">
        <v>11</v>
      </c>
      <c r="I13" s="3">
        <v>2</v>
      </c>
      <c r="J13" s="3">
        <v>0</v>
      </c>
      <c r="K13" s="3">
        <v>0</v>
      </c>
      <c r="L13" s="3">
        <v>10</v>
      </c>
      <c r="M13" s="3">
        <v>2</v>
      </c>
      <c r="N13" s="3">
        <v>12</v>
      </c>
      <c r="O13" s="3">
        <v>2</v>
      </c>
      <c r="P13" s="3"/>
      <c r="Q13" s="3"/>
      <c r="R13" s="3">
        <f t="shared" si="0"/>
        <v>61</v>
      </c>
    </row>
    <row r="14" spans="1:19">
      <c r="A14" s="3">
        <v>8</v>
      </c>
      <c r="B14" s="3">
        <v>4</v>
      </c>
      <c r="C14" s="3" t="s">
        <v>12</v>
      </c>
      <c r="D14" s="3">
        <v>18</v>
      </c>
      <c r="E14" s="3">
        <v>2</v>
      </c>
      <c r="F14" s="3">
        <v>0</v>
      </c>
      <c r="G14" s="3">
        <v>0</v>
      </c>
      <c r="H14" s="3">
        <v>0</v>
      </c>
      <c r="I14" s="3">
        <v>2</v>
      </c>
      <c r="J14" s="3">
        <v>0</v>
      </c>
      <c r="K14" s="3">
        <v>0</v>
      </c>
      <c r="L14" s="3">
        <v>12</v>
      </c>
      <c r="M14" s="3">
        <v>2</v>
      </c>
      <c r="N14" s="3">
        <v>15</v>
      </c>
      <c r="O14" s="3">
        <v>2</v>
      </c>
      <c r="P14" s="3"/>
      <c r="Q14" s="3"/>
      <c r="R14" s="3">
        <f t="shared" si="0"/>
        <v>53</v>
      </c>
    </row>
    <row r="15" spans="1:19">
      <c r="A15" s="3">
        <v>7</v>
      </c>
      <c r="B15" s="3">
        <v>6</v>
      </c>
      <c r="C15" s="3" t="s">
        <v>14</v>
      </c>
      <c r="D15" s="3">
        <v>11</v>
      </c>
      <c r="E15" s="3">
        <v>2</v>
      </c>
      <c r="F15" s="3">
        <v>0</v>
      </c>
      <c r="G15" s="3">
        <v>0</v>
      </c>
      <c r="H15" s="3">
        <v>12</v>
      </c>
      <c r="I15" s="3">
        <v>2</v>
      </c>
      <c r="J15" s="3">
        <v>12</v>
      </c>
      <c r="K15" s="3">
        <v>2</v>
      </c>
      <c r="L15" s="3"/>
      <c r="M15" s="3"/>
      <c r="N15" s="3"/>
      <c r="O15" s="3"/>
      <c r="P15" s="3"/>
      <c r="Q15" s="3"/>
      <c r="R15" s="3">
        <f t="shared" si="0"/>
        <v>41</v>
      </c>
    </row>
    <row r="16" spans="1:19">
      <c r="A16" s="3">
        <v>9</v>
      </c>
      <c r="B16" s="3">
        <v>14</v>
      </c>
      <c r="C16" s="3" t="s">
        <v>13</v>
      </c>
      <c r="D16" s="3"/>
      <c r="E16" s="3"/>
      <c r="F16" s="3">
        <v>12</v>
      </c>
      <c r="G16" s="3">
        <v>2</v>
      </c>
      <c r="H16" s="3">
        <v>9</v>
      </c>
      <c r="I16" s="3">
        <v>2</v>
      </c>
      <c r="J16" s="3"/>
      <c r="K16" s="3"/>
      <c r="L16" s="3"/>
      <c r="M16" s="3"/>
      <c r="N16" s="3"/>
      <c r="O16" s="3"/>
      <c r="P16" s="3"/>
      <c r="Q16" s="3"/>
      <c r="R16" s="3">
        <f t="shared" si="0"/>
        <v>25</v>
      </c>
    </row>
    <row r="17" spans="1:19">
      <c r="A17" s="3">
        <v>11</v>
      </c>
      <c r="B17" s="3">
        <v>18</v>
      </c>
      <c r="C17" s="3" t="s">
        <v>147</v>
      </c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>
        <v>21</v>
      </c>
      <c r="Q17" s="3">
        <v>2</v>
      </c>
      <c r="R17" s="3">
        <v>23</v>
      </c>
    </row>
    <row r="18" spans="1:19" hidden="1">
      <c r="A18" s="3">
        <v>11</v>
      </c>
      <c r="B18" s="3">
        <v>15</v>
      </c>
      <c r="C18" s="3" t="s">
        <v>187</v>
      </c>
      <c r="D18" s="3">
        <v>0</v>
      </c>
      <c r="E18" s="3">
        <v>0</v>
      </c>
      <c r="F18" s="3">
        <v>0</v>
      </c>
      <c r="G18" s="3">
        <v>0</v>
      </c>
      <c r="H18" s="3">
        <v>15</v>
      </c>
      <c r="I18" s="3">
        <v>2</v>
      </c>
      <c r="J18" s="3"/>
      <c r="K18" s="3"/>
      <c r="L18" s="3"/>
      <c r="M18" s="3"/>
      <c r="N18" s="3"/>
      <c r="O18" s="3"/>
      <c r="P18" s="3"/>
      <c r="Q18" s="3"/>
      <c r="R18" s="3">
        <f t="shared" ref="R18:R23" si="1">D18+E18+F18+G18+H18+I18+J18+K18+L18+M18+N18+O18+P18+Q18</f>
        <v>17</v>
      </c>
    </row>
    <row r="19" spans="1:19" hidden="1">
      <c r="A19" s="3">
        <v>12</v>
      </c>
      <c r="B19" s="3">
        <v>18</v>
      </c>
      <c r="C19" s="3" t="s">
        <v>188</v>
      </c>
      <c r="D19" s="3"/>
      <c r="E19" s="3">
        <v>0</v>
      </c>
      <c r="F19" s="3">
        <v>0</v>
      </c>
      <c r="G19" s="3">
        <v>0</v>
      </c>
      <c r="H19" s="3">
        <v>7</v>
      </c>
      <c r="I19" s="3">
        <v>2</v>
      </c>
      <c r="J19" s="3"/>
      <c r="K19" s="3"/>
      <c r="L19" s="3"/>
      <c r="M19" s="3"/>
      <c r="N19" s="3"/>
      <c r="O19" s="3"/>
      <c r="P19" s="3"/>
      <c r="Q19" s="3"/>
      <c r="R19" s="3">
        <f t="shared" si="1"/>
        <v>9</v>
      </c>
    </row>
    <row r="20" spans="1:19" hidden="1">
      <c r="A20" s="3">
        <v>13</v>
      </c>
      <c r="B20" s="3">
        <v>11</v>
      </c>
      <c r="C20" s="3" t="s">
        <v>189</v>
      </c>
      <c r="D20" s="3">
        <v>0</v>
      </c>
      <c r="E20" s="3">
        <v>0</v>
      </c>
      <c r="F20" s="3">
        <v>0</v>
      </c>
      <c r="G20" s="3">
        <v>0</v>
      </c>
      <c r="H20" s="3">
        <v>6</v>
      </c>
      <c r="I20" s="3">
        <v>2</v>
      </c>
      <c r="J20" s="3"/>
      <c r="K20" s="3"/>
      <c r="L20" s="3"/>
      <c r="M20" s="3"/>
      <c r="N20" s="3"/>
      <c r="O20" s="3"/>
      <c r="P20" s="3"/>
      <c r="Q20" s="3"/>
      <c r="R20" s="3">
        <f t="shared" si="1"/>
        <v>8</v>
      </c>
    </row>
    <row r="21" spans="1:19" hidden="1">
      <c r="A21" s="3">
        <v>14</v>
      </c>
      <c r="B21" s="3">
        <v>20</v>
      </c>
      <c r="C21" s="3" t="s">
        <v>190</v>
      </c>
      <c r="D21" s="3">
        <v>0</v>
      </c>
      <c r="E21" s="3">
        <v>0</v>
      </c>
      <c r="F21" s="3">
        <v>0</v>
      </c>
      <c r="G21" s="3">
        <v>0</v>
      </c>
      <c r="H21" s="3">
        <v>0</v>
      </c>
      <c r="I21" s="3">
        <v>2</v>
      </c>
      <c r="J21" s="3"/>
      <c r="K21" s="3"/>
      <c r="L21" s="3"/>
      <c r="M21" s="3"/>
      <c r="N21" s="3"/>
      <c r="O21" s="3"/>
      <c r="P21" s="3"/>
      <c r="Q21" s="3"/>
      <c r="R21" s="3">
        <f t="shared" si="1"/>
        <v>2</v>
      </c>
    </row>
    <row r="22" spans="1:19" hidden="1">
      <c r="A22" s="16"/>
      <c r="B22" s="16"/>
      <c r="C22" s="17" t="s">
        <v>147</v>
      </c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>
        <v>21</v>
      </c>
      <c r="Q22" s="16">
        <v>2</v>
      </c>
      <c r="R22" s="13">
        <f t="shared" si="1"/>
        <v>23</v>
      </c>
    </row>
    <row r="23" spans="1:19">
      <c r="A23" s="14">
        <v>10</v>
      </c>
      <c r="B23" s="14">
        <v>7</v>
      </c>
      <c r="C23" s="14" t="s">
        <v>15</v>
      </c>
      <c r="D23" s="14">
        <v>9</v>
      </c>
      <c r="E23" s="14">
        <v>2</v>
      </c>
      <c r="F23" s="14">
        <v>0</v>
      </c>
      <c r="G23" s="14">
        <v>0</v>
      </c>
      <c r="H23" s="14">
        <v>5</v>
      </c>
      <c r="I23" s="14">
        <v>2</v>
      </c>
      <c r="J23" s="14"/>
      <c r="K23" s="14"/>
      <c r="L23" s="14"/>
      <c r="M23" s="14"/>
      <c r="N23" s="14"/>
      <c r="O23" s="14"/>
      <c r="P23" s="14"/>
      <c r="Q23" s="14"/>
      <c r="R23" s="14">
        <f t="shared" si="1"/>
        <v>18</v>
      </c>
    </row>
    <row r="24" spans="1:19">
      <c r="R24" s="4"/>
    </row>
    <row r="25" spans="1:19" ht="15.75">
      <c r="C25" s="2" t="s">
        <v>170</v>
      </c>
      <c r="R25" s="4"/>
    </row>
    <row r="26" spans="1:19">
      <c r="R26" s="4"/>
    </row>
    <row r="27" spans="1:19">
      <c r="A27" s="6" t="s">
        <v>0</v>
      </c>
      <c r="B27" s="6" t="s">
        <v>1</v>
      </c>
      <c r="C27" s="7" t="s">
        <v>2</v>
      </c>
      <c r="D27" s="6" t="s">
        <v>3</v>
      </c>
      <c r="E27" s="6" t="s">
        <v>4</v>
      </c>
      <c r="F27" s="6" t="s">
        <v>5</v>
      </c>
      <c r="G27" s="6" t="s">
        <v>6</v>
      </c>
      <c r="H27" s="6" t="s">
        <v>176</v>
      </c>
      <c r="I27" s="6" t="s">
        <v>177</v>
      </c>
      <c r="J27" s="6" t="s">
        <v>178</v>
      </c>
      <c r="K27" s="6" t="s">
        <v>179</v>
      </c>
      <c r="L27" s="6" t="s">
        <v>180</v>
      </c>
      <c r="M27" s="6" t="s">
        <v>181</v>
      </c>
      <c r="N27" s="6" t="s">
        <v>182</v>
      </c>
      <c r="O27" s="6" t="s">
        <v>183</v>
      </c>
      <c r="P27" s="6" t="s">
        <v>184</v>
      </c>
      <c r="Q27" s="6" t="s">
        <v>185</v>
      </c>
      <c r="R27" s="12" t="s">
        <v>237</v>
      </c>
    </row>
    <row r="28" spans="1:19">
      <c r="A28" s="10">
        <v>1</v>
      </c>
      <c r="B28" s="10">
        <v>52</v>
      </c>
      <c r="C28" s="10" t="s">
        <v>17</v>
      </c>
      <c r="D28" s="10">
        <v>21</v>
      </c>
      <c r="E28" s="10">
        <v>2</v>
      </c>
      <c r="F28" s="10">
        <v>21</v>
      </c>
      <c r="G28" s="10">
        <v>2</v>
      </c>
      <c r="H28" s="10">
        <v>25</v>
      </c>
      <c r="I28" s="10">
        <v>2</v>
      </c>
      <c r="J28" s="10">
        <v>21</v>
      </c>
      <c r="K28" s="10">
        <v>2</v>
      </c>
      <c r="L28" s="10">
        <v>21</v>
      </c>
      <c r="M28" s="10">
        <v>2</v>
      </c>
      <c r="N28" s="10">
        <v>21</v>
      </c>
      <c r="O28" s="10">
        <v>2</v>
      </c>
      <c r="P28" s="10">
        <v>25</v>
      </c>
      <c r="Q28" s="10">
        <v>2</v>
      </c>
      <c r="R28" s="13">
        <f t="shared" ref="R28:R37" si="2">D28+E28+F28+G28+H28+I28+J28+K28+L28+M28+N28+O28+P28+Q28</f>
        <v>169</v>
      </c>
      <c r="S28" t="s">
        <v>249</v>
      </c>
    </row>
    <row r="29" spans="1:19">
      <c r="A29" s="10">
        <f t="shared" ref="A29:A37" si="3">+A28+1</f>
        <v>2</v>
      </c>
      <c r="B29" s="10">
        <v>57</v>
      </c>
      <c r="C29" s="10" t="s">
        <v>16</v>
      </c>
      <c r="D29" s="10">
        <v>25</v>
      </c>
      <c r="E29" s="10">
        <v>2</v>
      </c>
      <c r="F29" s="10">
        <v>25</v>
      </c>
      <c r="G29" s="10">
        <v>2</v>
      </c>
      <c r="H29" s="10">
        <v>18</v>
      </c>
      <c r="I29" s="10">
        <v>2</v>
      </c>
      <c r="J29" s="10">
        <v>0</v>
      </c>
      <c r="K29" s="10">
        <v>2</v>
      </c>
      <c r="L29" s="10">
        <v>25</v>
      </c>
      <c r="M29" s="10">
        <v>2</v>
      </c>
      <c r="N29" s="10">
        <v>25</v>
      </c>
      <c r="O29" s="10">
        <v>2</v>
      </c>
      <c r="P29" s="10">
        <v>21</v>
      </c>
      <c r="Q29" s="10">
        <v>2</v>
      </c>
      <c r="R29" s="13">
        <f t="shared" si="2"/>
        <v>153</v>
      </c>
    </row>
    <row r="30" spans="1:19">
      <c r="A30" s="10">
        <f t="shared" si="3"/>
        <v>3</v>
      </c>
      <c r="B30" s="10">
        <v>51</v>
      </c>
      <c r="C30" s="10" t="s">
        <v>19</v>
      </c>
      <c r="D30" s="10">
        <v>15</v>
      </c>
      <c r="E30" s="10">
        <v>2</v>
      </c>
      <c r="F30" s="10">
        <v>15</v>
      </c>
      <c r="G30" s="10">
        <v>2</v>
      </c>
      <c r="H30" s="10">
        <v>15</v>
      </c>
      <c r="I30" s="10">
        <v>2</v>
      </c>
      <c r="J30" s="10">
        <v>18</v>
      </c>
      <c r="K30" s="10">
        <v>2</v>
      </c>
      <c r="L30" s="10">
        <v>15</v>
      </c>
      <c r="M30" s="10">
        <v>2</v>
      </c>
      <c r="N30" s="10">
        <v>11</v>
      </c>
      <c r="O30" s="10">
        <v>2</v>
      </c>
      <c r="P30" s="10">
        <v>18</v>
      </c>
      <c r="Q30" s="10">
        <v>2</v>
      </c>
      <c r="R30" s="13">
        <f t="shared" si="2"/>
        <v>121</v>
      </c>
    </row>
    <row r="31" spans="1:19">
      <c r="A31" s="10">
        <f t="shared" si="3"/>
        <v>4</v>
      </c>
      <c r="B31" s="10">
        <v>53</v>
      </c>
      <c r="C31" s="10" t="s">
        <v>18</v>
      </c>
      <c r="D31" s="10">
        <v>18</v>
      </c>
      <c r="E31" s="10">
        <v>2</v>
      </c>
      <c r="F31" s="10">
        <v>18</v>
      </c>
      <c r="G31" s="10">
        <v>2</v>
      </c>
      <c r="H31" s="10">
        <v>21</v>
      </c>
      <c r="I31" s="10">
        <v>2</v>
      </c>
      <c r="J31" s="10">
        <v>15</v>
      </c>
      <c r="K31" s="10">
        <v>2</v>
      </c>
      <c r="L31" s="10">
        <v>18</v>
      </c>
      <c r="M31" s="10">
        <v>2</v>
      </c>
      <c r="N31" s="10">
        <v>18</v>
      </c>
      <c r="O31" s="10">
        <v>2</v>
      </c>
      <c r="P31" s="10"/>
      <c r="Q31" s="10"/>
      <c r="R31" s="13">
        <f t="shared" si="2"/>
        <v>120</v>
      </c>
    </row>
    <row r="32" spans="1:19">
      <c r="A32" s="10">
        <f t="shared" si="3"/>
        <v>5</v>
      </c>
      <c r="B32" s="10">
        <v>70</v>
      </c>
      <c r="C32" s="10" t="s">
        <v>23</v>
      </c>
      <c r="D32" s="10"/>
      <c r="E32" s="10"/>
      <c r="F32" s="10">
        <v>11</v>
      </c>
      <c r="G32" s="10">
        <v>2</v>
      </c>
      <c r="H32" s="10"/>
      <c r="I32" s="10"/>
      <c r="J32" s="10">
        <v>12</v>
      </c>
      <c r="K32" s="10">
        <v>2</v>
      </c>
      <c r="L32" s="10">
        <v>12</v>
      </c>
      <c r="M32" s="10">
        <v>2</v>
      </c>
      <c r="N32" s="10">
        <v>10</v>
      </c>
      <c r="O32" s="10">
        <v>2</v>
      </c>
      <c r="P32" s="10">
        <v>15</v>
      </c>
      <c r="Q32" s="10">
        <v>1</v>
      </c>
      <c r="R32" s="13">
        <f t="shared" si="2"/>
        <v>69</v>
      </c>
    </row>
    <row r="33" spans="1:18">
      <c r="A33" s="10">
        <f t="shared" si="3"/>
        <v>6</v>
      </c>
      <c r="B33" s="10">
        <v>71</v>
      </c>
      <c r="C33" s="10" t="s">
        <v>209</v>
      </c>
      <c r="D33" s="10"/>
      <c r="E33" s="10"/>
      <c r="F33" s="10"/>
      <c r="G33" s="10"/>
      <c r="H33" s="10"/>
      <c r="I33" s="10"/>
      <c r="J33" s="10">
        <v>25</v>
      </c>
      <c r="K33" s="10">
        <v>2</v>
      </c>
      <c r="L33" s="10">
        <v>11</v>
      </c>
      <c r="M33" s="10">
        <v>2</v>
      </c>
      <c r="N33" s="10">
        <v>15</v>
      </c>
      <c r="O33" s="10">
        <v>2</v>
      </c>
      <c r="P33" s="10"/>
      <c r="Q33" s="10"/>
      <c r="R33" s="13">
        <f t="shared" si="2"/>
        <v>57</v>
      </c>
    </row>
    <row r="34" spans="1:18">
      <c r="A34" s="10">
        <f t="shared" si="3"/>
        <v>7</v>
      </c>
      <c r="B34" s="10">
        <v>66</v>
      </c>
      <c r="C34" s="10" t="s">
        <v>21</v>
      </c>
      <c r="D34" s="10"/>
      <c r="E34" s="10"/>
      <c r="F34" s="10">
        <v>12</v>
      </c>
      <c r="G34" s="10">
        <v>2</v>
      </c>
      <c r="H34" s="10">
        <v>12</v>
      </c>
      <c r="I34" s="10">
        <v>2</v>
      </c>
      <c r="J34" s="10"/>
      <c r="K34" s="10"/>
      <c r="L34" s="10"/>
      <c r="M34" s="10"/>
      <c r="N34" s="10"/>
      <c r="O34" s="10"/>
      <c r="P34" s="10"/>
      <c r="Q34" s="10"/>
      <c r="R34" s="13">
        <f t="shared" si="2"/>
        <v>28</v>
      </c>
    </row>
    <row r="35" spans="1:18">
      <c r="A35" s="10">
        <f t="shared" si="3"/>
        <v>8</v>
      </c>
      <c r="B35" s="10">
        <v>64</v>
      </c>
      <c r="C35" s="10" t="s">
        <v>20</v>
      </c>
      <c r="D35" s="10">
        <v>12</v>
      </c>
      <c r="E35" s="10">
        <v>2</v>
      </c>
      <c r="F35" s="10"/>
      <c r="G35" s="10">
        <v>2</v>
      </c>
      <c r="H35" s="10"/>
      <c r="I35" s="10"/>
      <c r="J35" s="10"/>
      <c r="K35" s="10"/>
      <c r="L35" s="10"/>
      <c r="M35" s="10"/>
      <c r="N35" s="10">
        <v>8</v>
      </c>
      <c r="O35" s="10">
        <v>2</v>
      </c>
      <c r="P35" s="10"/>
      <c r="Q35" s="10"/>
      <c r="R35" s="13">
        <f t="shared" si="2"/>
        <v>26</v>
      </c>
    </row>
    <row r="36" spans="1:18">
      <c r="A36" s="10">
        <f t="shared" si="3"/>
        <v>9</v>
      </c>
      <c r="B36" s="10">
        <v>61</v>
      </c>
      <c r="C36" s="10" t="s">
        <v>24</v>
      </c>
      <c r="D36" s="10">
        <v>10</v>
      </c>
      <c r="E36" s="10">
        <v>2</v>
      </c>
      <c r="F36" s="10"/>
      <c r="G36" s="10"/>
      <c r="H36" s="10"/>
      <c r="I36" s="10"/>
      <c r="J36" s="10"/>
      <c r="K36" s="10"/>
      <c r="L36" s="10"/>
      <c r="M36" s="10"/>
      <c r="N36" s="10">
        <v>9</v>
      </c>
      <c r="O36" s="10">
        <v>2</v>
      </c>
      <c r="P36" s="10"/>
      <c r="Q36" s="10"/>
      <c r="R36" s="13">
        <f t="shared" si="2"/>
        <v>23</v>
      </c>
    </row>
    <row r="37" spans="1:18">
      <c r="A37" s="10">
        <f t="shared" si="3"/>
        <v>10</v>
      </c>
      <c r="B37" s="10">
        <v>75</v>
      </c>
      <c r="C37" s="10" t="s">
        <v>236</v>
      </c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>
        <v>12</v>
      </c>
      <c r="O37" s="10">
        <v>2</v>
      </c>
      <c r="P37" s="10"/>
      <c r="Q37" s="10"/>
      <c r="R37" s="13">
        <f t="shared" si="2"/>
        <v>14</v>
      </c>
    </row>
    <row r="38" spans="1:18" hidden="1">
      <c r="A38" s="10">
        <f t="shared" ref="A38:A40" si="4">+A37+1</f>
        <v>11</v>
      </c>
      <c r="B38" s="10">
        <v>60</v>
      </c>
      <c r="C38" s="10" t="s">
        <v>22</v>
      </c>
      <c r="D38" s="10">
        <v>11</v>
      </c>
      <c r="E38" s="10">
        <v>2</v>
      </c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3">
        <f t="shared" ref="R38:R40" si="5">D38+E38+F38+G38+H38+I38+J38+K38+L38+M38+N38+O38+P38+Q38</f>
        <v>13</v>
      </c>
    </row>
    <row r="39" spans="1:18" hidden="1">
      <c r="A39" s="10">
        <f t="shared" si="4"/>
        <v>12</v>
      </c>
      <c r="B39" s="11">
        <v>54</v>
      </c>
      <c r="C39" s="11" t="s">
        <v>55</v>
      </c>
      <c r="D39" s="10"/>
      <c r="E39" s="10"/>
      <c r="F39" s="10"/>
      <c r="G39" s="10"/>
      <c r="H39" s="10"/>
      <c r="I39" s="10"/>
      <c r="J39" s="10">
        <v>11</v>
      </c>
      <c r="K39" s="10">
        <v>2</v>
      </c>
      <c r="L39" s="10"/>
      <c r="M39" s="10"/>
      <c r="N39" s="10"/>
      <c r="O39" s="10"/>
      <c r="P39" s="10"/>
      <c r="Q39" s="10"/>
      <c r="R39" s="13">
        <f t="shared" si="5"/>
        <v>13</v>
      </c>
    </row>
    <row r="40" spans="1:18" hidden="1">
      <c r="A40" s="10">
        <f t="shared" si="4"/>
        <v>13</v>
      </c>
      <c r="B40" s="10">
        <v>59</v>
      </c>
      <c r="C40" s="10" t="s">
        <v>25</v>
      </c>
      <c r="D40" s="10"/>
      <c r="E40" s="10">
        <v>2</v>
      </c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3">
        <f t="shared" si="5"/>
        <v>2</v>
      </c>
    </row>
    <row r="41" spans="1:18" hidden="1"/>
    <row r="42" spans="1:18" hidden="1"/>
    <row r="43" spans="1:18" hidden="1"/>
    <row r="44" spans="1:18">
      <c r="A44" s="14">
        <v>11</v>
      </c>
      <c r="B44" s="14">
        <v>60</v>
      </c>
      <c r="C44" s="14" t="s">
        <v>22</v>
      </c>
      <c r="D44" s="14">
        <v>11</v>
      </c>
      <c r="E44" s="14">
        <v>2</v>
      </c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>
        <f>D44+E44+F44+G44+H44+I44+J44+K44+L44+M44+N44+O44+P44+Q44</f>
        <v>13</v>
      </c>
    </row>
    <row r="45" spans="1:18">
      <c r="A45" s="14">
        <v>12</v>
      </c>
      <c r="B45" s="15">
        <v>54</v>
      </c>
      <c r="C45" s="15" t="s">
        <v>55</v>
      </c>
      <c r="D45" s="14"/>
      <c r="E45" s="14"/>
      <c r="F45" s="14"/>
      <c r="G45" s="14"/>
      <c r="H45" s="14"/>
      <c r="I45" s="14"/>
      <c r="J45" s="14">
        <v>11</v>
      </c>
      <c r="K45" s="14">
        <v>2</v>
      </c>
      <c r="L45" s="14"/>
      <c r="M45" s="14"/>
      <c r="N45" s="14"/>
      <c r="O45" s="14"/>
      <c r="P45" s="14"/>
      <c r="Q45" s="14"/>
      <c r="R45" s="14">
        <v>13</v>
      </c>
    </row>
    <row r="46" spans="1:18" hidden="1">
      <c r="A46" s="14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</row>
    <row r="47" spans="1:18" ht="15" customHeight="1">
      <c r="A47" s="15">
        <v>13</v>
      </c>
      <c r="B47" s="14">
        <v>59</v>
      </c>
      <c r="C47" s="14" t="s">
        <v>25</v>
      </c>
      <c r="D47" s="14"/>
      <c r="E47" s="14">
        <v>2</v>
      </c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>
        <f>D47+E47+F47+G47+H47+I47+J47+K47+L47+M47+N47+O47+P47+Q47</f>
        <v>2</v>
      </c>
    </row>
    <row r="48" spans="1:18">
      <c r="A48" s="14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</row>
    <row r="51" spans="1:19" ht="15.75">
      <c r="A51" s="4"/>
      <c r="B51" s="4"/>
      <c r="C51" s="5" t="s">
        <v>171</v>
      </c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</row>
    <row r="52" spans="1:19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</row>
    <row r="53" spans="1:19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</row>
    <row r="54" spans="1:19">
      <c r="A54" s="23"/>
      <c r="B54" s="23"/>
      <c r="C54" s="24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4"/>
    </row>
    <row r="55" spans="1:19">
      <c r="A55" s="18" t="s">
        <v>0</v>
      </c>
      <c r="B55" s="18" t="s">
        <v>1</v>
      </c>
      <c r="C55" s="19" t="s">
        <v>2</v>
      </c>
      <c r="D55" s="18" t="s">
        <v>3</v>
      </c>
      <c r="E55" s="18" t="s">
        <v>4</v>
      </c>
      <c r="F55" s="18" t="s">
        <v>5</v>
      </c>
      <c r="G55" s="18" t="s">
        <v>6</v>
      </c>
      <c r="H55" s="18" t="s">
        <v>176</v>
      </c>
      <c r="I55" s="18" t="s">
        <v>177</v>
      </c>
      <c r="J55" s="18" t="s">
        <v>178</v>
      </c>
      <c r="K55" s="18" t="s">
        <v>179</v>
      </c>
      <c r="L55" s="18" t="s">
        <v>180</v>
      </c>
      <c r="M55" s="18" t="s">
        <v>181</v>
      </c>
      <c r="N55" s="18" t="s">
        <v>182</v>
      </c>
      <c r="O55" s="18" t="s">
        <v>183</v>
      </c>
      <c r="P55" s="18" t="s">
        <v>184</v>
      </c>
      <c r="Q55" s="18" t="s">
        <v>185</v>
      </c>
      <c r="R55" s="18" t="s">
        <v>251</v>
      </c>
    </row>
    <row r="56" spans="1:19">
      <c r="A56" s="14">
        <v>1</v>
      </c>
      <c r="B56" s="14">
        <v>118</v>
      </c>
      <c r="C56" s="14" t="s">
        <v>29</v>
      </c>
      <c r="D56" s="14">
        <v>8</v>
      </c>
      <c r="E56" s="14">
        <v>2</v>
      </c>
      <c r="F56" s="14">
        <v>21</v>
      </c>
      <c r="G56" s="14">
        <v>2</v>
      </c>
      <c r="H56" s="14">
        <v>21</v>
      </c>
      <c r="I56" s="14">
        <v>2</v>
      </c>
      <c r="J56" s="14">
        <v>21</v>
      </c>
      <c r="K56" s="14">
        <v>2</v>
      </c>
      <c r="L56" s="14">
        <v>25</v>
      </c>
      <c r="M56" s="14">
        <v>2</v>
      </c>
      <c r="N56" s="14">
        <v>15</v>
      </c>
      <c r="O56" s="14">
        <v>2</v>
      </c>
      <c r="P56" s="14">
        <v>25</v>
      </c>
      <c r="Q56" s="14">
        <v>2</v>
      </c>
      <c r="R56" s="14">
        <f>D56+E56+F56+G56+I56+H56+J56+K56+L56+M56+N56+O56+P56+Q56</f>
        <v>150</v>
      </c>
      <c r="S56" t="s">
        <v>249</v>
      </c>
    </row>
    <row r="57" spans="1:19">
      <c r="A57" s="14">
        <v>2</v>
      </c>
      <c r="B57" s="14">
        <v>124</v>
      </c>
      <c r="C57" s="14" t="s">
        <v>191</v>
      </c>
      <c r="D57" s="14">
        <v>0</v>
      </c>
      <c r="E57" s="14">
        <v>0</v>
      </c>
      <c r="F57" s="14">
        <v>0</v>
      </c>
      <c r="G57" s="14">
        <v>0</v>
      </c>
      <c r="H57" s="14">
        <v>18</v>
      </c>
      <c r="I57" s="14">
        <v>2</v>
      </c>
      <c r="J57" s="14">
        <v>25</v>
      </c>
      <c r="K57" s="14">
        <v>2</v>
      </c>
      <c r="L57" s="14">
        <v>21</v>
      </c>
      <c r="M57" s="14">
        <v>2</v>
      </c>
      <c r="N57" s="14">
        <v>25</v>
      </c>
      <c r="O57" s="14">
        <v>2</v>
      </c>
      <c r="P57" s="14"/>
      <c r="Q57" s="14"/>
      <c r="R57" s="14">
        <f>D57+E57+F57+G57+I57+H57+J57+K57+L57+M57+N57+O57+P57+Q57</f>
        <v>97</v>
      </c>
    </row>
    <row r="58" spans="1:19">
      <c r="A58" s="14">
        <v>7</v>
      </c>
      <c r="B58" s="14">
        <v>104</v>
      </c>
      <c r="C58" s="14" t="s">
        <v>28</v>
      </c>
      <c r="D58" s="14">
        <v>15</v>
      </c>
      <c r="E58" s="14">
        <v>2</v>
      </c>
      <c r="F58" s="14">
        <v>15</v>
      </c>
      <c r="G58" s="14">
        <v>2</v>
      </c>
      <c r="H58" s="14"/>
      <c r="I58" s="14"/>
      <c r="J58" s="14"/>
      <c r="K58" s="14"/>
      <c r="L58" s="14">
        <v>15</v>
      </c>
      <c r="M58" s="14">
        <v>2</v>
      </c>
      <c r="N58" s="14">
        <v>18</v>
      </c>
      <c r="O58" s="14">
        <v>2</v>
      </c>
      <c r="P58" s="14">
        <v>21</v>
      </c>
      <c r="Q58" s="14">
        <v>2</v>
      </c>
      <c r="R58" s="14">
        <f>D58+E58+F58+G58+I58+H58+J58+K58+L58+M58+N58+O58+P58+Q58</f>
        <v>94</v>
      </c>
    </row>
    <row r="59" spans="1:19" hidden="1">
      <c r="A59" s="14">
        <v>4</v>
      </c>
      <c r="B59" s="14">
        <v>110</v>
      </c>
      <c r="C59" s="14" t="s">
        <v>27</v>
      </c>
      <c r="D59" s="14">
        <v>7</v>
      </c>
      <c r="E59" s="14">
        <v>2</v>
      </c>
      <c r="F59" s="14">
        <v>25</v>
      </c>
      <c r="G59" s="14">
        <v>2</v>
      </c>
      <c r="H59" s="14">
        <v>25</v>
      </c>
      <c r="I59" s="14">
        <v>2</v>
      </c>
      <c r="J59" s="14"/>
      <c r="K59" s="14"/>
      <c r="L59" s="14"/>
      <c r="M59" s="14"/>
      <c r="N59" s="14"/>
      <c r="O59" s="14"/>
      <c r="P59" s="14"/>
      <c r="Q59" s="14"/>
      <c r="R59" s="14">
        <f>D59+E59+F59+G59+I59+H59+J59+K59+L59+M59+N59+O59+P59+Q59</f>
        <v>63</v>
      </c>
    </row>
    <row r="60" spans="1:19" hidden="1">
      <c r="A60" s="14">
        <v>5</v>
      </c>
      <c r="B60" s="14">
        <v>120</v>
      </c>
      <c r="C60" s="14" t="s">
        <v>32</v>
      </c>
      <c r="D60" s="14">
        <v>12</v>
      </c>
      <c r="E60" s="14">
        <v>2</v>
      </c>
      <c r="F60" s="14">
        <v>10</v>
      </c>
      <c r="G60" s="14">
        <v>2</v>
      </c>
      <c r="H60" s="14">
        <v>15</v>
      </c>
      <c r="I60" s="14">
        <v>2</v>
      </c>
      <c r="J60" s="14">
        <v>15</v>
      </c>
      <c r="K60" s="14">
        <v>2</v>
      </c>
      <c r="L60" s="14"/>
      <c r="M60" s="14"/>
      <c r="N60" s="14"/>
      <c r="O60" s="14"/>
      <c r="P60" s="14"/>
      <c r="Q60" s="14"/>
      <c r="R60" s="14">
        <f>D60+E60+F60+G60+I60+H60+J60+K60+L60+M60+N60+O60+P60+Q60</f>
        <v>60</v>
      </c>
    </row>
    <row r="61" spans="1:19" hidden="1"/>
    <row r="62" spans="1:19" hidden="1"/>
    <row r="63" spans="1:19" hidden="1"/>
    <row r="64" spans="1:19" hidden="1"/>
    <row r="65" spans="1:18" hidden="1"/>
    <row r="66" spans="1:18" hidden="1"/>
    <row r="67" spans="1:18" hidden="1"/>
    <row r="68" spans="1:18">
      <c r="A68" s="14">
        <v>3</v>
      </c>
      <c r="B68" s="14">
        <v>105</v>
      </c>
      <c r="C68" s="14" t="s">
        <v>26</v>
      </c>
      <c r="D68" s="14">
        <v>18</v>
      </c>
      <c r="E68" s="14">
        <v>2</v>
      </c>
      <c r="F68" s="14">
        <v>18</v>
      </c>
      <c r="G68" s="14">
        <v>2</v>
      </c>
      <c r="H68" s="14">
        <v>11</v>
      </c>
      <c r="I68" s="14">
        <v>2</v>
      </c>
      <c r="J68" s="14">
        <v>11</v>
      </c>
      <c r="K68" s="14">
        <v>2</v>
      </c>
      <c r="L68" s="14"/>
      <c r="M68" s="14"/>
      <c r="N68" s="14">
        <v>12</v>
      </c>
      <c r="O68" s="14">
        <v>2</v>
      </c>
      <c r="P68" s="14"/>
      <c r="Q68" s="14"/>
      <c r="R68" s="14">
        <f t="shared" ref="R68:R75" si="6">D68+E68+F68+G68+I68+H68+J68+K68+L68+M68+N68+O68+P68+Q68</f>
        <v>80</v>
      </c>
    </row>
    <row r="69" spans="1:18">
      <c r="A69" s="14">
        <v>4</v>
      </c>
      <c r="B69" s="14">
        <v>110</v>
      </c>
      <c r="C69" s="14" t="s">
        <v>27</v>
      </c>
      <c r="D69" s="14">
        <v>7</v>
      </c>
      <c r="E69" s="14">
        <v>2</v>
      </c>
      <c r="F69" s="14">
        <v>25</v>
      </c>
      <c r="G69" s="14">
        <v>2</v>
      </c>
      <c r="H69" s="14">
        <v>25</v>
      </c>
      <c r="I69" s="14">
        <v>2</v>
      </c>
      <c r="J69" s="14"/>
      <c r="K69" s="14"/>
      <c r="L69" s="14"/>
      <c r="M69" s="14"/>
      <c r="N69" s="14"/>
      <c r="O69" s="14"/>
      <c r="P69" s="14"/>
      <c r="Q69" s="14"/>
      <c r="R69" s="14">
        <f t="shared" si="6"/>
        <v>63</v>
      </c>
    </row>
    <row r="70" spans="1:18">
      <c r="A70" s="14">
        <v>5</v>
      </c>
      <c r="B70" s="14">
        <v>120</v>
      </c>
      <c r="C70" s="14" t="s">
        <v>32</v>
      </c>
      <c r="D70" s="14">
        <v>12</v>
      </c>
      <c r="E70" s="14">
        <v>2</v>
      </c>
      <c r="F70" s="14">
        <v>10</v>
      </c>
      <c r="G70" s="14">
        <v>2</v>
      </c>
      <c r="H70" s="14">
        <v>15</v>
      </c>
      <c r="I70" s="14">
        <v>2</v>
      </c>
      <c r="J70" s="14">
        <v>15</v>
      </c>
      <c r="K70" s="14">
        <v>2</v>
      </c>
      <c r="L70" s="14"/>
      <c r="M70" s="14"/>
      <c r="N70" s="14"/>
      <c r="O70" s="14"/>
      <c r="P70" s="14"/>
      <c r="Q70" s="14"/>
      <c r="R70" s="14">
        <f t="shared" si="6"/>
        <v>60</v>
      </c>
    </row>
    <row r="71" spans="1:18">
      <c r="A71" s="14">
        <v>6</v>
      </c>
      <c r="B71" s="14">
        <v>111</v>
      </c>
      <c r="C71" s="14" t="s">
        <v>31</v>
      </c>
      <c r="D71" s="14">
        <v>11</v>
      </c>
      <c r="E71" s="14">
        <v>2</v>
      </c>
      <c r="F71" s="14">
        <v>12</v>
      </c>
      <c r="G71" s="14">
        <v>2</v>
      </c>
      <c r="H71" s="14">
        <v>7</v>
      </c>
      <c r="I71" s="14">
        <v>2</v>
      </c>
      <c r="J71" s="14"/>
      <c r="K71" s="14"/>
      <c r="L71" s="14">
        <v>18</v>
      </c>
      <c r="M71" s="14">
        <v>2</v>
      </c>
      <c r="N71" s="14"/>
      <c r="O71" s="14"/>
      <c r="P71" s="14"/>
      <c r="Q71" s="14"/>
      <c r="R71" s="14">
        <f t="shared" si="6"/>
        <v>56</v>
      </c>
    </row>
    <row r="72" spans="1:18">
      <c r="A72" s="14">
        <v>8</v>
      </c>
      <c r="B72" s="14">
        <v>114</v>
      </c>
      <c r="C72" s="14" t="s">
        <v>192</v>
      </c>
      <c r="D72" s="14">
        <v>0</v>
      </c>
      <c r="E72" s="14">
        <v>0</v>
      </c>
      <c r="F72" s="14">
        <v>0</v>
      </c>
      <c r="G72" s="14">
        <v>0</v>
      </c>
      <c r="H72" s="14">
        <v>12</v>
      </c>
      <c r="I72" s="14">
        <v>2</v>
      </c>
      <c r="J72" s="14">
        <v>18</v>
      </c>
      <c r="K72" s="14">
        <v>2</v>
      </c>
      <c r="L72" s="14">
        <v>12</v>
      </c>
      <c r="M72" s="14">
        <v>2</v>
      </c>
      <c r="N72" s="14"/>
      <c r="O72" s="14"/>
      <c r="P72" s="14"/>
      <c r="Q72" s="14"/>
      <c r="R72" s="14">
        <f t="shared" si="6"/>
        <v>48</v>
      </c>
    </row>
    <row r="73" spans="1:18">
      <c r="A73" s="14">
        <v>9</v>
      </c>
      <c r="B73" s="14">
        <v>113</v>
      </c>
      <c r="C73" s="14" t="s">
        <v>35</v>
      </c>
      <c r="D73" s="14">
        <v>10</v>
      </c>
      <c r="E73" s="14">
        <v>2</v>
      </c>
      <c r="F73" s="14">
        <v>0</v>
      </c>
      <c r="G73" s="14">
        <v>0</v>
      </c>
      <c r="H73" s="14">
        <v>8</v>
      </c>
      <c r="I73" s="14">
        <v>2</v>
      </c>
      <c r="J73" s="14">
        <v>10</v>
      </c>
      <c r="K73" s="14">
        <v>2</v>
      </c>
      <c r="L73" s="14"/>
      <c r="M73" s="14"/>
      <c r="N73" s="14"/>
      <c r="O73" s="14"/>
      <c r="P73" s="14"/>
      <c r="Q73" s="14"/>
      <c r="R73" s="14">
        <f t="shared" si="6"/>
        <v>34</v>
      </c>
    </row>
    <row r="74" spans="1:18">
      <c r="A74" s="14">
        <v>10</v>
      </c>
      <c r="B74" s="14">
        <v>107</v>
      </c>
      <c r="C74" s="14" t="s">
        <v>30</v>
      </c>
      <c r="D74" s="14">
        <v>25</v>
      </c>
      <c r="E74" s="14">
        <v>2</v>
      </c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>
        <f t="shared" si="6"/>
        <v>27</v>
      </c>
    </row>
    <row r="75" spans="1:18">
      <c r="A75" s="14">
        <v>11</v>
      </c>
      <c r="B75" s="14">
        <v>123</v>
      </c>
      <c r="C75" s="14" t="s">
        <v>34</v>
      </c>
      <c r="D75" s="14">
        <v>0</v>
      </c>
      <c r="E75" s="14">
        <v>0</v>
      </c>
      <c r="F75" s="14">
        <v>11</v>
      </c>
      <c r="G75" s="14">
        <v>2</v>
      </c>
      <c r="H75" s="14">
        <v>10</v>
      </c>
      <c r="I75" s="14">
        <v>2</v>
      </c>
      <c r="J75" s="14"/>
      <c r="K75" s="14"/>
      <c r="L75" s="14"/>
      <c r="M75" s="14"/>
      <c r="N75" s="14"/>
      <c r="O75" s="14"/>
      <c r="P75" s="14"/>
      <c r="Q75" s="14"/>
      <c r="R75" s="14">
        <f t="shared" si="6"/>
        <v>25</v>
      </c>
    </row>
    <row r="76" spans="1:18">
      <c r="A76" s="14">
        <v>14</v>
      </c>
      <c r="B76" s="14">
        <v>105</v>
      </c>
      <c r="C76" s="14" t="s">
        <v>248</v>
      </c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>
        <v>18</v>
      </c>
      <c r="Q76" s="14">
        <v>2</v>
      </c>
      <c r="R76" s="14">
        <v>20</v>
      </c>
    </row>
    <row r="77" spans="1:18">
      <c r="A77" s="14">
        <v>12</v>
      </c>
      <c r="B77" s="14">
        <v>106</v>
      </c>
      <c r="C77" s="14" t="s">
        <v>193</v>
      </c>
      <c r="D77" s="14">
        <v>0</v>
      </c>
      <c r="E77" s="14">
        <v>0</v>
      </c>
      <c r="F77" s="14">
        <v>0</v>
      </c>
      <c r="G77" s="14">
        <v>0</v>
      </c>
      <c r="H77" s="14">
        <v>9</v>
      </c>
      <c r="I77" s="14">
        <v>2</v>
      </c>
      <c r="J77" s="14"/>
      <c r="K77" s="14"/>
      <c r="L77" s="14"/>
      <c r="M77" s="14"/>
      <c r="N77" s="14"/>
      <c r="O77" s="14"/>
      <c r="P77" s="14"/>
      <c r="Q77" s="14"/>
      <c r="R77" s="14">
        <f>D77+E77+F77+G77+I77+H77+J77+K77+L77+M77+N77+O77+P77+Q77</f>
        <v>11</v>
      </c>
    </row>
    <row r="78" spans="1:18">
      <c r="A78" s="14">
        <v>13</v>
      </c>
      <c r="B78" s="14">
        <v>121</v>
      </c>
      <c r="C78" s="14" t="s">
        <v>194</v>
      </c>
      <c r="D78" s="14">
        <v>0</v>
      </c>
      <c r="E78" s="14">
        <v>0</v>
      </c>
      <c r="F78" s="14">
        <v>0</v>
      </c>
      <c r="G78" s="14">
        <v>0</v>
      </c>
      <c r="H78" s="14">
        <v>8</v>
      </c>
      <c r="I78" s="14">
        <v>2</v>
      </c>
      <c r="J78" s="14"/>
      <c r="K78" s="14"/>
      <c r="L78" s="14"/>
      <c r="M78" s="14"/>
      <c r="N78" s="14"/>
      <c r="O78" s="14"/>
      <c r="P78" s="14"/>
      <c r="Q78" s="14"/>
      <c r="R78" s="14">
        <f>D78+E78+F78+G78+I78+H78+J78+K78+L78+M78+N78+O78+P78+Q78</f>
        <v>10</v>
      </c>
    </row>
    <row r="81" spans="1:18" ht="15.75">
      <c r="C81" s="2" t="s">
        <v>172</v>
      </c>
    </row>
    <row r="82" spans="1:18" hidden="1">
      <c r="A82" s="14">
        <v>10</v>
      </c>
      <c r="B82" s="14">
        <v>107</v>
      </c>
      <c r="C82" s="14" t="s">
        <v>30</v>
      </c>
      <c r="D82" s="14">
        <v>25</v>
      </c>
      <c r="E82" s="14">
        <v>2</v>
      </c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>
        <f t="shared" ref="R82:R87" si="7">D82+E82+F82+G82+I82+H82+J82+K82+L82+M82+N82+O82+P82+Q82</f>
        <v>27</v>
      </c>
    </row>
    <row r="83" spans="1:18" hidden="1">
      <c r="A83" s="14">
        <v>11</v>
      </c>
      <c r="B83" s="14">
        <v>123</v>
      </c>
      <c r="C83" s="14" t="s">
        <v>34</v>
      </c>
      <c r="D83" s="14">
        <v>0</v>
      </c>
      <c r="E83" s="14">
        <v>0</v>
      </c>
      <c r="F83" s="14">
        <v>11</v>
      </c>
      <c r="G83" s="14">
        <v>2</v>
      </c>
      <c r="H83" s="14">
        <v>10</v>
      </c>
      <c r="I83" s="14">
        <v>2</v>
      </c>
      <c r="J83" s="14"/>
      <c r="K83" s="14"/>
      <c r="L83" s="14"/>
      <c r="M83" s="14"/>
      <c r="N83" s="14"/>
      <c r="O83" s="14"/>
      <c r="P83" s="14"/>
      <c r="Q83" s="14"/>
      <c r="R83" s="14">
        <f t="shared" si="7"/>
        <v>25</v>
      </c>
    </row>
    <row r="84" spans="1:18" hidden="1">
      <c r="A84" s="14">
        <v>11</v>
      </c>
      <c r="B84" s="14">
        <v>123</v>
      </c>
      <c r="C84" s="14" t="s">
        <v>34</v>
      </c>
      <c r="D84" s="14">
        <v>0</v>
      </c>
      <c r="E84" s="14">
        <v>0</v>
      </c>
      <c r="F84" s="14">
        <v>11</v>
      </c>
      <c r="G84" s="14">
        <v>2</v>
      </c>
      <c r="H84" s="14">
        <v>10</v>
      </c>
      <c r="I84" s="14">
        <v>2</v>
      </c>
      <c r="J84" s="14"/>
      <c r="K84" s="14"/>
      <c r="L84" s="14"/>
      <c r="M84" s="14"/>
      <c r="N84" s="14"/>
      <c r="O84" s="14"/>
      <c r="P84" s="14"/>
      <c r="Q84" s="14"/>
      <c r="R84" s="14">
        <f t="shared" si="7"/>
        <v>25</v>
      </c>
    </row>
    <row r="85" spans="1:18" hidden="1">
      <c r="A85" s="14">
        <v>9</v>
      </c>
      <c r="B85" s="14">
        <v>113</v>
      </c>
      <c r="C85" s="14" t="s">
        <v>35</v>
      </c>
      <c r="D85" s="14">
        <v>10</v>
      </c>
      <c r="E85" s="14">
        <v>2</v>
      </c>
      <c r="F85" s="14">
        <v>0</v>
      </c>
      <c r="G85" s="14">
        <v>0</v>
      </c>
      <c r="H85" s="14">
        <v>8</v>
      </c>
      <c r="I85" s="14">
        <v>2</v>
      </c>
      <c r="J85" s="14">
        <v>10</v>
      </c>
      <c r="K85" s="14">
        <v>2</v>
      </c>
      <c r="L85" s="14">
        <v>12</v>
      </c>
      <c r="M85" s="14">
        <v>2</v>
      </c>
      <c r="N85" s="14"/>
      <c r="O85" s="14"/>
      <c r="P85" s="14"/>
      <c r="Q85" s="14"/>
      <c r="R85" s="14">
        <f t="shared" si="7"/>
        <v>48</v>
      </c>
    </row>
    <row r="86" spans="1:18" hidden="1">
      <c r="A86" s="14">
        <v>10</v>
      </c>
      <c r="B86" s="14">
        <v>107</v>
      </c>
      <c r="C86" s="14" t="s">
        <v>30</v>
      </c>
      <c r="D86" s="14">
        <v>25</v>
      </c>
      <c r="E86" s="14">
        <v>2</v>
      </c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>
        <f t="shared" si="7"/>
        <v>27</v>
      </c>
    </row>
    <row r="87" spans="1:18" hidden="1">
      <c r="A87" s="14">
        <v>11</v>
      </c>
      <c r="B87" s="14">
        <v>123</v>
      </c>
      <c r="C87" s="14" t="s">
        <v>34</v>
      </c>
      <c r="D87" s="14">
        <v>0</v>
      </c>
      <c r="E87" s="14">
        <v>0</v>
      </c>
      <c r="F87" s="14">
        <v>11</v>
      </c>
      <c r="G87" s="14">
        <v>2</v>
      </c>
      <c r="H87" s="14">
        <v>10</v>
      </c>
      <c r="I87" s="14">
        <v>2</v>
      </c>
      <c r="J87" s="14"/>
      <c r="K87" s="14"/>
      <c r="L87" s="14"/>
      <c r="M87" s="14"/>
      <c r="N87" s="14"/>
      <c r="O87" s="14"/>
      <c r="P87" s="14"/>
      <c r="Q87" s="14"/>
      <c r="R87" s="14">
        <f t="shared" si="7"/>
        <v>25</v>
      </c>
    </row>
    <row r="88" spans="1:18" hidden="1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</row>
    <row r="89" spans="1:18" hidden="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</row>
    <row r="90" spans="1:18" hidden="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</row>
    <row r="91" spans="1:18" hidden="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</row>
    <row r="92" spans="1:18" hidden="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</row>
    <row r="93" spans="1:18" hidden="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</row>
    <row r="94" spans="1:18" hidden="1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</row>
    <row r="95" spans="1:18" hidden="1">
      <c r="A95" s="20">
        <v>10</v>
      </c>
      <c r="B95" s="20">
        <v>107</v>
      </c>
      <c r="C95" s="20" t="s">
        <v>30</v>
      </c>
      <c r="D95" s="20">
        <v>25</v>
      </c>
      <c r="E95" s="20">
        <v>2</v>
      </c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>
        <f>D95+E95+F95+G95+I95+H95+J95+K95+L95+M95+N95+O95+P95+Q95</f>
        <v>27</v>
      </c>
    </row>
    <row r="96" spans="1:18" hidden="1">
      <c r="A96" s="14">
        <v>11</v>
      </c>
      <c r="B96" s="14">
        <v>123</v>
      </c>
      <c r="C96" s="14" t="s">
        <v>34</v>
      </c>
      <c r="D96" s="14">
        <v>0</v>
      </c>
      <c r="E96" s="14">
        <v>0</v>
      </c>
      <c r="F96" s="14">
        <v>11</v>
      </c>
      <c r="G96" s="14">
        <v>2</v>
      </c>
      <c r="H96" s="14">
        <v>10</v>
      </c>
      <c r="I96" s="14">
        <v>2</v>
      </c>
      <c r="J96" s="14"/>
      <c r="K96" s="14"/>
      <c r="L96" s="14"/>
      <c r="M96" s="14"/>
      <c r="N96" s="14"/>
      <c r="O96" s="14"/>
      <c r="P96" s="14"/>
      <c r="Q96" s="14"/>
      <c r="R96" s="14">
        <f>D96+E96+F96+G96+I96+H96+J96+K96+L96+M96+N96+O96+P96+Q96</f>
        <v>25</v>
      </c>
    </row>
    <row r="97" spans="1:38" hidden="1">
      <c r="A97" s="14">
        <v>12</v>
      </c>
      <c r="B97" s="14">
        <v>102</v>
      </c>
      <c r="C97" s="14" t="s">
        <v>33</v>
      </c>
      <c r="D97" s="14">
        <v>21</v>
      </c>
      <c r="E97" s="14">
        <v>2</v>
      </c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>
        <f>D97+E97+F97+G97+I97+H97+J97+K97+L97+M97+N97+O97+P97+Q97</f>
        <v>23</v>
      </c>
    </row>
    <row r="98" spans="1:38" hidden="1">
      <c r="A98" s="14">
        <v>13</v>
      </c>
      <c r="B98" s="14">
        <v>130</v>
      </c>
      <c r="C98" s="14" t="s">
        <v>210</v>
      </c>
      <c r="D98" s="14"/>
      <c r="E98" s="14"/>
      <c r="F98" s="14"/>
      <c r="G98" s="14"/>
      <c r="H98" s="14"/>
      <c r="I98" s="14"/>
      <c r="J98" s="14">
        <v>12</v>
      </c>
      <c r="K98" s="14">
        <v>2</v>
      </c>
      <c r="L98" s="14"/>
      <c r="M98" s="14"/>
      <c r="N98" s="14"/>
      <c r="O98" s="14"/>
      <c r="P98" s="14"/>
      <c r="Q98" s="14"/>
      <c r="R98" s="14">
        <v>14</v>
      </c>
    </row>
    <row r="99" spans="1:38" hidden="1">
      <c r="A99" s="14">
        <v>14</v>
      </c>
      <c r="B99" s="14">
        <v>112</v>
      </c>
      <c r="C99" s="14" t="s">
        <v>36</v>
      </c>
      <c r="D99" s="14">
        <v>9</v>
      </c>
      <c r="E99" s="14">
        <v>2</v>
      </c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>
        <f>D99+E99+F99+G99+I99+H99+J99+K99+L99+M99+N99+O99+P99+Q99</f>
        <v>11</v>
      </c>
    </row>
    <row r="101" spans="1:38">
      <c r="A101" s="18" t="s">
        <v>0</v>
      </c>
      <c r="B101" s="18" t="s">
        <v>1</v>
      </c>
      <c r="C101" s="19" t="s">
        <v>2</v>
      </c>
      <c r="D101" s="18" t="s">
        <v>3</v>
      </c>
      <c r="E101" s="18" t="s">
        <v>4</v>
      </c>
      <c r="F101" s="18" t="s">
        <v>5</v>
      </c>
      <c r="G101" s="18" t="s">
        <v>6</v>
      </c>
      <c r="H101" s="18" t="s">
        <v>176</v>
      </c>
      <c r="I101" s="18" t="s">
        <v>177</v>
      </c>
      <c r="J101" s="18" t="s">
        <v>178</v>
      </c>
      <c r="K101" s="18" t="s">
        <v>179</v>
      </c>
      <c r="L101" s="18" t="s">
        <v>180</v>
      </c>
      <c r="M101" s="18" t="s">
        <v>181</v>
      </c>
      <c r="N101" s="18" t="s">
        <v>182</v>
      </c>
      <c r="O101" s="18" t="s">
        <v>183</v>
      </c>
      <c r="P101" s="18" t="s">
        <v>184</v>
      </c>
      <c r="Q101" s="18" t="s">
        <v>185</v>
      </c>
      <c r="R101" s="18" t="s">
        <v>251</v>
      </c>
    </row>
    <row r="102" spans="1:38" hidden="1">
      <c r="R102" s="4"/>
    </row>
    <row r="103" spans="1:38" hidden="1">
      <c r="A103" s="6" t="s">
        <v>0</v>
      </c>
      <c r="B103" s="6" t="s">
        <v>1</v>
      </c>
      <c r="C103" s="7" t="s">
        <v>2</v>
      </c>
      <c r="D103" s="6" t="s">
        <v>3</v>
      </c>
      <c r="E103" s="6" t="s">
        <v>4</v>
      </c>
      <c r="F103" s="6" t="s">
        <v>5</v>
      </c>
      <c r="G103" s="6" t="s">
        <v>6</v>
      </c>
      <c r="H103" s="6" t="s">
        <v>176</v>
      </c>
      <c r="I103" s="6" t="s">
        <v>177</v>
      </c>
      <c r="J103" s="6" t="s">
        <v>178</v>
      </c>
      <c r="K103" s="6" t="s">
        <v>179</v>
      </c>
      <c r="L103" s="6" t="s">
        <v>180</v>
      </c>
      <c r="M103" s="6" t="s">
        <v>181</v>
      </c>
      <c r="N103" s="6" t="s">
        <v>182</v>
      </c>
      <c r="O103" s="6" t="s">
        <v>183</v>
      </c>
      <c r="P103" s="6" t="s">
        <v>184</v>
      </c>
      <c r="Q103" s="6" t="s">
        <v>185</v>
      </c>
      <c r="R103" s="3" t="s">
        <v>237</v>
      </c>
    </row>
    <row r="104" spans="1:38">
      <c r="A104" s="3">
        <v>1</v>
      </c>
      <c r="B104" s="3">
        <v>209</v>
      </c>
      <c r="C104" s="3" t="s">
        <v>37</v>
      </c>
      <c r="D104" s="3">
        <v>21</v>
      </c>
      <c r="E104" s="3">
        <v>2</v>
      </c>
      <c r="F104" s="3">
        <v>25</v>
      </c>
      <c r="G104" s="3">
        <v>2</v>
      </c>
      <c r="H104" s="3">
        <v>11</v>
      </c>
      <c r="I104" s="3">
        <v>2</v>
      </c>
      <c r="J104" s="3">
        <v>7</v>
      </c>
      <c r="K104" s="3">
        <v>2</v>
      </c>
      <c r="L104" s="3">
        <v>25</v>
      </c>
      <c r="M104" s="3">
        <v>2</v>
      </c>
      <c r="N104" s="3">
        <v>18</v>
      </c>
      <c r="O104" s="3">
        <v>2</v>
      </c>
      <c r="P104" s="3">
        <v>25</v>
      </c>
      <c r="Q104" s="3">
        <v>2</v>
      </c>
      <c r="R104" s="3">
        <f t="shared" ref="R104:R114" si="8">D104+E104+F104+G104+H104+I104+J104+K104+L104+M104+N104+O104+P104+Q104</f>
        <v>146</v>
      </c>
      <c r="S104" t="s">
        <v>249</v>
      </c>
    </row>
    <row r="105" spans="1:38">
      <c r="A105" s="3">
        <f t="shared" ref="A105:A114" si="9">+A104+1</f>
        <v>2</v>
      </c>
      <c r="B105" s="3">
        <v>210</v>
      </c>
      <c r="C105" s="3" t="s">
        <v>39</v>
      </c>
      <c r="D105" s="3">
        <v>15</v>
      </c>
      <c r="E105" s="3">
        <v>2</v>
      </c>
      <c r="F105" s="3">
        <v>18</v>
      </c>
      <c r="G105" s="3">
        <v>2</v>
      </c>
      <c r="H105" s="3">
        <v>25</v>
      </c>
      <c r="I105" s="3">
        <v>2</v>
      </c>
      <c r="J105" s="3">
        <v>15</v>
      </c>
      <c r="K105" s="3">
        <v>2</v>
      </c>
      <c r="L105" s="3">
        <v>15</v>
      </c>
      <c r="M105" s="3">
        <v>2</v>
      </c>
      <c r="N105" s="3">
        <v>2</v>
      </c>
      <c r="O105" s="3">
        <v>2</v>
      </c>
      <c r="P105" s="3">
        <v>12</v>
      </c>
      <c r="Q105" s="3">
        <v>2</v>
      </c>
      <c r="R105" s="3">
        <f t="shared" si="8"/>
        <v>116</v>
      </c>
    </row>
    <row r="106" spans="1:38">
      <c r="A106" s="3">
        <f t="shared" si="9"/>
        <v>3</v>
      </c>
      <c r="B106" s="3">
        <v>213</v>
      </c>
      <c r="C106" s="3" t="s">
        <v>45</v>
      </c>
      <c r="D106" s="3">
        <v>11</v>
      </c>
      <c r="E106" s="3">
        <v>2</v>
      </c>
      <c r="F106" s="3">
        <v>0</v>
      </c>
      <c r="G106" s="3">
        <v>0</v>
      </c>
      <c r="H106" s="3">
        <v>12</v>
      </c>
      <c r="I106" s="3">
        <v>2</v>
      </c>
      <c r="J106" s="3">
        <v>21</v>
      </c>
      <c r="K106" s="3">
        <v>2</v>
      </c>
      <c r="L106" s="3">
        <v>11</v>
      </c>
      <c r="M106" s="3">
        <v>2</v>
      </c>
      <c r="N106" s="3">
        <v>10</v>
      </c>
      <c r="O106" s="3">
        <v>2</v>
      </c>
      <c r="P106" s="3">
        <v>15</v>
      </c>
      <c r="Q106" s="3">
        <v>2</v>
      </c>
      <c r="R106" s="3">
        <f t="shared" si="8"/>
        <v>92</v>
      </c>
    </row>
    <row r="107" spans="1:38">
      <c r="A107" s="3">
        <f t="shared" si="9"/>
        <v>4</v>
      </c>
      <c r="B107" s="3">
        <v>214</v>
      </c>
      <c r="C107" s="3" t="s">
        <v>38</v>
      </c>
      <c r="D107" s="3">
        <v>25</v>
      </c>
      <c r="E107" s="3">
        <v>2</v>
      </c>
      <c r="F107" s="3">
        <v>21</v>
      </c>
      <c r="G107" s="3">
        <v>2</v>
      </c>
      <c r="H107" s="3"/>
      <c r="I107" s="3"/>
      <c r="J107" s="3">
        <v>11</v>
      </c>
      <c r="K107" s="3">
        <v>2</v>
      </c>
      <c r="L107" s="3">
        <v>7</v>
      </c>
      <c r="M107" s="3">
        <v>2</v>
      </c>
      <c r="N107" s="3">
        <v>15</v>
      </c>
      <c r="O107" s="3">
        <v>2</v>
      </c>
      <c r="P107" s="3"/>
      <c r="Q107" s="3"/>
      <c r="R107" s="3">
        <f t="shared" si="8"/>
        <v>89</v>
      </c>
    </row>
    <row r="108" spans="1:38">
      <c r="A108" s="3">
        <f t="shared" si="9"/>
        <v>5</v>
      </c>
      <c r="B108" s="3">
        <v>229</v>
      </c>
      <c r="C108" s="3" t="s">
        <v>43</v>
      </c>
      <c r="D108" s="3"/>
      <c r="E108" s="3"/>
      <c r="F108" s="3">
        <v>15</v>
      </c>
      <c r="G108" s="3">
        <v>2</v>
      </c>
      <c r="H108" s="3">
        <v>21</v>
      </c>
      <c r="I108" s="3">
        <v>2</v>
      </c>
      <c r="J108" s="3">
        <v>12</v>
      </c>
      <c r="K108" s="3">
        <v>2</v>
      </c>
      <c r="L108" s="3">
        <v>9</v>
      </c>
      <c r="M108" s="3">
        <v>2</v>
      </c>
      <c r="N108" s="3">
        <v>2</v>
      </c>
      <c r="O108" s="3">
        <v>2</v>
      </c>
      <c r="P108" s="3">
        <v>18</v>
      </c>
      <c r="Q108" s="3">
        <v>2</v>
      </c>
      <c r="R108" s="3">
        <f t="shared" si="8"/>
        <v>89</v>
      </c>
    </row>
    <row r="109" spans="1:38">
      <c r="A109" s="3">
        <f t="shared" si="9"/>
        <v>6</v>
      </c>
      <c r="B109" s="14">
        <v>208</v>
      </c>
      <c r="C109" s="14" t="s">
        <v>44</v>
      </c>
      <c r="D109" s="3">
        <v>12</v>
      </c>
      <c r="E109" s="3">
        <v>2</v>
      </c>
      <c r="F109" s="3">
        <v>0</v>
      </c>
      <c r="G109" s="3">
        <v>2</v>
      </c>
      <c r="H109" s="3">
        <v>0</v>
      </c>
      <c r="I109" s="3">
        <v>2</v>
      </c>
      <c r="J109" s="3">
        <v>10</v>
      </c>
      <c r="K109" s="3">
        <v>2</v>
      </c>
      <c r="L109" s="3">
        <v>6</v>
      </c>
      <c r="M109" s="3">
        <v>2</v>
      </c>
      <c r="N109" s="3">
        <v>25</v>
      </c>
      <c r="O109" s="3">
        <v>2</v>
      </c>
      <c r="P109" s="3">
        <v>15</v>
      </c>
      <c r="Q109" s="3">
        <v>5</v>
      </c>
      <c r="R109" s="3">
        <f t="shared" si="8"/>
        <v>85</v>
      </c>
      <c r="T109" s="21"/>
      <c r="U109" s="21"/>
      <c r="V109" s="22"/>
      <c r="W109" s="21"/>
      <c r="X109" s="21"/>
      <c r="Y109" s="21"/>
      <c r="Z109" s="21"/>
      <c r="AA109" s="21"/>
      <c r="AB109" s="21"/>
      <c r="AC109" s="21"/>
      <c r="AD109" s="21"/>
      <c r="AE109" s="21"/>
      <c r="AF109" s="21"/>
      <c r="AG109" s="21"/>
      <c r="AH109" s="21"/>
      <c r="AI109" s="21"/>
      <c r="AJ109" s="21"/>
      <c r="AK109" s="21"/>
      <c r="AL109" s="4"/>
    </row>
    <row r="110" spans="1:38">
      <c r="A110" s="3">
        <f t="shared" si="9"/>
        <v>7</v>
      </c>
      <c r="B110" s="15">
        <v>228</v>
      </c>
      <c r="C110" s="15" t="s">
        <v>211</v>
      </c>
      <c r="D110" s="3"/>
      <c r="E110" s="3"/>
      <c r="F110" s="3"/>
      <c r="G110" s="3"/>
      <c r="H110" s="3"/>
      <c r="I110" s="3"/>
      <c r="J110" s="3">
        <v>18</v>
      </c>
      <c r="K110" s="3">
        <v>2</v>
      </c>
      <c r="L110" s="3">
        <v>18</v>
      </c>
      <c r="M110" s="3">
        <v>2</v>
      </c>
      <c r="N110" s="3">
        <v>12</v>
      </c>
      <c r="O110" s="3">
        <v>2</v>
      </c>
      <c r="P110" s="3">
        <v>21</v>
      </c>
      <c r="Q110" s="3">
        <v>2</v>
      </c>
      <c r="R110" s="3">
        <f t="shared" si="8"/>
        <v>77</v>
      </c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</row>
    <row r="111" spans="1:38">
      <c r="A111" s="3">
        <f t="shared" si="9"/>
        <v>8</v>
      </c>
      <c r="B111" s="3">
        <v>205</v>
      </c>
      <c r="C111" s="3" t="s">
        <v>41</v>
      </c>
      <c r="D111" s="3">
        <v>7</v>
      </c>
      <c r="E111" s="3">
        <v>2</v>
      </c>
      <c r="F111" s="3">
        <v>11</v>
      </c>
      <c r="G111" s="3">
        <v>2</v>
      </c>
      <c r="H111" s="3">
        <v>7</v>
      </c>
      <c r="I111" s="3">
        <v>2</v>
      </c>
      <c r="J111" s="3">
        <v>2</v>
      </c>
      <c r="K111" s="3">
        <v>2</v>
      </c>
      <c r="L111" s="3">
        <v>5</v>
      </c>
      <c r="M111" s="3">
        <v>2</v>
      </c>
      <c r="N111" s="3">
        <v>7</v>
      </c>
      <c r="O111" s="3">
        <v>2</v>
      </c>
      <c r="P111" s="3">
        <v>9</v>
      </c>
      <c r="Q111" s="3">
        <v>2</v>
      </c>
      <c r="R111" s="3">
        <f t="shared" si="8"/>
        <v>62</v>
      </c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</row>
    <row r="112" spans="1:38">
      <c r="A112" s="3">
        <f t="shared" si="9"/>
        <v>9</v>
      </c>
      <c r="B112" s="3">
        <v>207</v>
      </c>
      <c r="C112" s="3" t="s">
        <v>40</v>
      </c>
      <c r="D112" s="3">
        <v>5</v>
      </c>
      <c r="E112" s="3">
        <v>2</v>
      </c>
      <c r="F112" s="3">
        <v>9</v>
      </c>
      <c r="G112" s="3">
        <v>2</v>
      </c>
      <c r="H112" s="3">
        <v>15</v>
      </c>
      <c r="I112" s="3">
        <v>2</v>
      </c>
      <c r="J112" s="3">
        <v>1</v>
      </c>
      <c r="K112" s="3">
        <v>2</v>
      </c>
      <c r="L112" s="3">
        <v>10</v>
      </c>
      <c r="M112" s="3">
        <v>2</v>
      </c>
      <c r="N112" s="3">
        <v>9</v>
      </c>
      <c r="O112" s="3">
        <v>2</v>
      </c>
      <c r="P112" s="3"/>
      <c r="Q112" s="3"/>
      <c r="R112" s="3">
        <f t="shared" si="8"/>
        <v>61</v>
      </c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</row>
    <row r="113" spans="1:38">
      <c r="A113" s="3">
        <f t="shared" si="9"/>
        <v>10</v>
      </c>
      <c r="B113" s="3">
        <v>218</v>
      </c>
      <c r="C113" s="3" t="s">
        <v>47</v>
      </c>
      <c r="D113" s="3">
        <v>6</v>
      </c>
      <c r="E113" s="3">
        <v>2</v>
      </c>
      <c r="F113" s="3"/>
      <c r="G113" s="3"/>
      <c r="H113" s="3"/>
      <c r="I113" s="3"/>
      <c r="J113" s="3">
        <v>9</v>
      </c>
      <c r="K113" s="3">
        <v>2</v>
      </c>
      <c r="L113" s="3">
        <v>12</v>
      </c>
      <c r="M113" s="3">
        <v>2</v>
      </c>
      <c r="N113" s="3">
        <v>11</v>
      </c>
      <c r="O113" s="3">
        <v>2</v>
      </c>
      <c r="P113" s="3"/>
      <c r="Q113" s="3"/>
      <c r="R113" s="3">
        <f t="shared" si="8"/>
        <v>46</v>
      </c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</row>
    <row r="114" spans="1:38">
      <c r="A114" s="3">
        <f t="shared" si="9"/>
        <v>11</v>
      </c>
      <c r="B114" s="3">
        <v>201</v>
      </c>
      <c r="C114" s="3" t="s">
        <v>46</v>
      </c>
      <c r="D114" s="3">
        <v>9</v>
      </c>
      <c r="E114" s="3">
        <v>2</v>
      </c>
      <c r="F114" s="3">
        <v>0</v>
      </c>
      <c r="G114" s="3">
        <v>0</v>
      </c>
      <c r="H114" s="3">
        <v>6</v>
      </c>
      <c r="I114" s="3">
        <v>2</v>
      </c>
      <c r="J114" s="3">
        <v>1</v>
      </c>
      <c r="K114" s="3">
        <v>2</v>
      </c>
      <c r="L114" s="3">
        <v>8</v>
      </c>
      <c r="M114" s="3">
        <v>2</v>
      </c>
      <c r="N114" s="3">
        <v>8</v>
      </c>
      <c r="O114" s="3">
        <v>2</v>
      </c>
      <c r="P114" s="3"/>
      <c r="Q114" s="3"/>
      <c r="R114" s="3">
        <f t="shared" si="8"/>
        <v>42</v>
      </c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</row>
    <row r="115" spans="1:38">
      <c r="A115" s="14">
        <v>12</v>
      </c>
      <c r="B115" s="15">
        <v>203</v>
      </c>
      <c r="C115" s="15" t="s">
        <v>42</v>
      </c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>
        <v>11</v>
      </c>
      <c r="Q115" s="14">
        <v>2</v>
      </c>
      <c r="R115" s="14">
        <v>13</v>
      </c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</row>
    <row r="116" spans="1:38">
      <c r="A116" s="14">
        <v>13</v>
      </c>
      <c r="B116" s="15">
        <v>220</v>
      </c>
      <c r="C116" s="15" t="s">
        <v>250</v>
      </c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>
        <v>10</v>
      </c>
      <c r="Q116" s="14">
        <v>2</v>
      </c>
      <c r="R116" s="14">
        <v>12</v>
      </c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</row>
    <row r="117" spans="1:38" hidden="1">
      <c r="A117" s="14">
        <v>16</v>
      </c>
      <c r="B117" s="14">
        <v>121</v>
      </c>
      <c r="C117" s="14" t="s">
        <v>194</v>
      </c>
      <c r="D117" s="14">
        <v>0</v>
      </c>
      <c r="E117" s="14">
        <v>0</v>
      </c>
      <c r="F117" s="14">
        <v>0</v>
      </c>
      <c r="G117" s="14">
        <v>0</v>
      </c>
      <c r="H117" s="14">
        <v>8</v>
      </c>
      <c r="I117" s="14">
        <v>2</v>
      </c>
      <c r="J117" s="14"/>
      <c r="K117" s="14"/>
      <c r="L117" s="14"/>
      <c r="M117" s="14"/>
      <c r="N117" s="14"/>
      <c r="O117" s="14"/>
      <c r="P117" s="14"/>
      <c r="Q117" s="14"/>
      <c r="R117" s="14">
        <f>D117+E117+F117+G117+I117+H117+J117+K117+L117+M117+N117+O117+P117+Q117</f>
        <v>10</v>
      </c>
      <c r="T117" s="20">
        <v>8</v>
      </c>
      <c r="U117" s="20">
        <v>308</v>
      </c>
      <c r="V117" s="20" t="s">
        <v>59</v>
      </c>
      <c r="W117" s="20"/>
      <c r="X117" s="20">
        <v>2</v>
      </c>
      <c r="Y117" s="20">
        <v>9</v>
      </c>
      <c r="Z117" s="20">
        <v>2</v>
      </c>
      <c r="AA117" s="20">
        <v>10</v>
      </c>
      <c r="AB117" s="20">
        <v>2</v>
      </c>
      <c r="AC117" s="20">
        <v>11</v>
      </c>
      <c r="AD117" s="20">
        <v>2</v>
      </c>
      <c r="AE117" s="20">
        <v>18</v>
      </c>
      <c r="AF117" s="20">
        <v>2</v>
      </c>
      <c r="AG117" s="20"/>
      <c r="AH117" s="20"/>
      <c r="AI117" s="20"/>
      <c r="AJ117" s="20"/>
      <c r="AK117" s="20">
        <f t="shared" ref="AK117:AK151" si="10">W117+X117+Y117+Z117+AA117+AB117+AC117+AD117+AE117+AF117+AG117+AH117+AI117+AJ117</f>
        <v>58</v>
      </c>
    </row>
    <row r="118" spans="1:38" hidden="1">
      <c r="T118" s="14">
        <v>9</v>
      </c>
      <c r="U118" s="14">
        <v>337</v>
      </c>
      <c r="V118" s="14" t="s">
        <v>54</v>
      </c>
      <c r="W118" s="14">
        <v>9</v>
      </c>
      <c r="X118" s="14">
        <v>2</v>
      </c>
      <c r="Y118" s="14">
        <v>8</v>
      </c>
      <c r="Z118" s="14">
        <v>2</v>
      </c>
      <c r="AA118" s="14">
        <v>12</v>
      </c>
      <c r="AB118" s="14">
        <v>2</v>
      </c>
      <c r="AC118" s="14"/>
      <c r="AD118" s="14"/>
      <c r="AE118" s="14"/>
      <c r="AF118" s="14"/>
      <c r="AG118" s="14"/>
      <c r="AH118" s="14"/>
      <c r="AI118" s="14"/>
      <c r="AJ118" s="14"/>
      <c r="AK118" s="14">
        <f t="shared" si="10"/>
        <v>35</v>
      </c>
    </row>
    <row r="119" spans="1:38" hidden="1">
      <c r="T119" s="14">
        <v>10</v>
      </c>
      <c r="U119" s="14">
        <v>305</v>
      </c>
      <c r="V119" s="14" t="s">
        <v>58</v>
      </c>
      <c r="W119" s="14">
        <v>11</v>
      </c>
      <c r="X119" s="14">
        <v>2</v>
      </c>
      <c r="Y119" s="14">
        <v>0</v>
      </c>
      <c r="Z119" s="14">
        <v>0</v>
      </c>
      <c r="AA119" s="14">
        <v>0</v>
      </c>
      <c r="AB119" s="14">
        <v>2</v>
      </c>
      <c r="AC119" s="14">
        <v>10</v>
      </c>
      <c r="AD119" s="14">
        <v>2</v>
      </c>
      <c r="AE119" s="14"/>
      <c r="AF119" s="14"/>
      <c r="AG119" s="14"/>
      <c r="AH119" s="14"/>
      <c r="AI119" s="14"/>
      <c r="AJ119" s="14"/>
      <c r="AK119" s="14">
        <f t="shared" si="10"/>
        <v>27</v>
      </c>
    </row>
    <row r="120" spans="1:38" hidden="1">
      <c r="T120" s="14">
        <v>11</v>
      </c>
      <c r="U120" s="14">
        <v>350</v>
      </c>
      <c r="V120" s="14" t="s">
        <v>57</v>
      </c>
      <c r="W120" s="14">
        <v>0</v>
      </c>
      <c r="X120" s="14">
        <v>0</v>
      </c>
      <c r="Y120" s="14">
        <v>12</v>
      </c>
      <c r="Z120" s="14">
        <v>2</v>
      </c>
      <c r="AA120" s="14">
        <v>1</v>
      </c>
      <c r="AB120" s="14">
        <v>2</v>
      </c>
      <c r="AC120" s="14">
        <v>5</v>
      </c>
      <c r="AD120" s="14">
        <v>2</v>
      </c>
      <c r="AE120" s="14"/>
      <c r="AF120" s="14"/>
      <c r="AG120" s="14"/>
      <c r="AH120" s="14"/>
      <c r="AI120" s="14"/>
      <c r="AJ120" s="14"/>
      <c r="AK120" s="14">
        <f t="shared" si="10"/>
        <v>24</v>
      </c>
    </row>
    <row r="121" spans="1:38" hidden="1">
      <c r="T121" s="14">
        <v>12</v>
      </c>
      <c r="U121" s="14">
        <v>304</v>
      </c>
      <c r="V121" s="14" t="s">
        <v>55</v>
      </c>
      <c r="W121" s="14">
        <v>18</v>
      </c>
      <c r="X121" s="14">
        <v>2</v>
      </c>
      <c r="Y121" s="14"/>
      <c r="Z121" s="14"/>
      <c r="AA121" s="14"/>
      <c r="AB121" s="14"/>
      <c r="AC121" s="14">
        <v>1</v>
      </c>
      <c r="AD121" s="14">
        <v>2</v>
      </c>
      <c r="AE121" s="14"/>
      <c r="AF121" s="14"/>
      <c r="AG121" s="14"/>
      <c r="AH121" s="14"/>
      <c r="AI121" s="14"/>
      <c r="AJ121" s="14"/>
      <c r="AK121" s="14">
        <f t="shared" si="10"/>
        <v>23</v>
      </c>
    </row>
    <row r="122" spans="1:38" hidden="1">
      <c r="T122" s="14">
        <v>13</v>
      </c>
      <c r="U122" s="14">
        <v>331</v>
      </c>
      <c r="V122" s="14" t="s">
        <v>65</v>
      </c>
      <c r="W122" s="14">
        <v>6</v>
      </c>
      <c r="X122" s="14">
        <v>2</v>
      </c>
      <c r="Y122" s="14">
        <v>0</v>
      </c>
      <c r="Z122" s="14">
        <v>0</v>
      </c>
      <c r="AA122" s="14">
        <v>1</v>
      </c>
      <c r="AB122" s="14">
        <v>2</v>
      </c>
      <c r="AC122" s="14">
        <v>8</v>
      </c>
      <c r="AD122" s="14">
        <v>2</v>
      </c>
      <c r="AE122" s="14">
        <v>3</v>
      </c>
      <c r="AF122" s="14">
        <v>2</v>
      </c>
      <c r="AG122" s="14"/>
      <c r="AH122" s="14"/>
      <c r="AI122" s="14"/>
      <c r="AJ122" s="14"/>
      <c r="AK122" s="14">
        <f t="shared" si="10"/>
        <v>26</v>
      </c>
    </row>
    <row r="123" spans="1:38" hidden="1">
      <c r="T123" s="14">
        <v>14</v>
      </c>
      <c r="U123" s="14">
        <v>339</v>
      </c>
      <c r="V123" s="14" t="s">
        <v>195</v>
      </c>
      <c r="W123" s="14">
        <v>0</v>
      </c>
      <c r="X123" s="14">
        <v>0</v>
      </c>
      <c r="Y123" s="14">
        <v>0</v>
      </c>
      <c r="Z123" s="14">
        <v>0</v>
      </c>
      <c r="AA123" s="14">
        <v>9</v>
      </c>
      <c r="AB123" s="14">
        <v>2</v>
      </c>
      <c r="AC123" s="14">
        <v>7</v>
      </c>
      <c r="AD123" s="14">
        <v>2</v>
      </c>
      <c r="AE123" s="14"/>
      <c r="AF123" s="14"/>
      <c r="AG123" s="14"/>
      <c r="AH123" s="14"/>
      <c r="AI123" s="14"/>
      <c r="AJ123" s="14"/>
      <c r="AK123" s="14">
        <f t="shared" si="10"/>
        <v>20</v>
      </c>
    </row>
    <row r="124" spans="1:38" hidden="1">
      <c r="T124" s="14">
        <v>15</v>
      </c>
      <c r="U124" s="14">
        <v>349</v>
      </c>
      <c r="V124" s="14" t="s">
        <v>197</v>
      </c>
      <c r="W124" s="14">
        <v>0</v>
      </c>
      <c r="X124" s="14">
        <v>0</v>
      </c>
      <c r="Y124" s="14">
        <v>0</v>
      </c>
      <c r="Z124" s="14">
        <v>0</v>
      </c>
      <c r="AA124" s="14">
        <v>7</v>
      </c>
      <c r="AB124" s="14">
        <v>2</v>
      </c>
      <c r="AC124" s="14">
        <v>9</v>
      </c>
      <c r="AD124" s="14">
        <v>2</v>
      </c>
      <c r="AE124" s="14">
        <v>2</v>
      </c>
      <c r="AF124" s="14">
        <v>2</v>
      </c>
      <c r="AG124" s="14"/>
      <c r="AH124" s="14"/>
      <c r="AI124" s="14"/>
      <c r="AJ124" s="14"/>
      <c r="AK124" s="14">
        <f t="shared" si="10"/>
        <v>24</v>
      </c>
    </row>
    <row r="125" spans="1:38" hidden="1">
      <c r="T125" s="14">
        <v>16</v>
      </c>
      <c r="U125" s="14">
        <v>328</v>
      </c>
      <c r="V125" s="14" t="s">
        <v>196</v>
      </c>
      <c r="W125" s="14">
        <v>0</v>
      </c>
      <c r="X125" s="14">
        <v>0</v>
      </c>
      <c r="Y125" s="14">
        <v>0</v>
      </c>
      <c r="Z125" s="14">
        <v>0</v>
      </c>
      <c r="AA125" s="14">
        <v>8</v>
      </c>
      <c r="AB125" s="14">
        <v>2</v>
      </c>
      <c r="AC125" s="14">
        <v>6</v>
      </c>
      <c r="AD125" s="14">
        <v>2</v>
      </c>
      <c r="AE125" s="14">
        <v>15</v>
      </c>
      <c r="AF125" s="14">
        <v>2</v>
      </c>
      <c r="AG125" s="14"/>
      <c r="AH125" s="14"/>
      <c r="AI125" s="14"/>
      <c r="AJ125" s="14"/>
      <c r="AK125" s="14">
        <f t="shared" si="10"/>
        <v>35</v>
      </c>
    </row>
    <row r="126" spans="1:38" hidden="1">
      <c r="T126" s="14">
        <v>17</v>
      </c>
      <c r="U126" s="14">
        <v>309</v>
      </c>
      <c r="V126" s="14" t="s">
        <v>70</v>
      </c>
      <c r="W126" s="14">
        <v>0</v>
      </c>
      <c r="X126" s="14">
        <v>2</v>
      </c>
      <c r="Y126" s="14">
        <v>0</v>
      </c>
      <c r="Z126" s="14">
        <v>2</v>
      </c>
      <c r="AA126" s="14">
        <v>9</v>
      </c>
      <c r="AB126" s="14">
        <v>2</v>
      </c>
      <c r="AC126" s="14"/>
      <c r="AD126" s="14"/>
      <c r="AE126" s="14">
        <v>8</v>
      </c>
      <c r="AF126" s="14">
        <v>2</v>
      </c>
      <c r="AG126" s="14"/>
      <c r="AH126" s="14"/>
      <c r="AI126" s="14"/>
      <c r="AJ126" s="14"/>
      <c r="AK126" s="14">
        <f t="shared" si="10"/>
        <v>25</v>
      </c>
    </row>
    <row r="127" spans="1:38" hidden="1">
      <c r="T127" s="14">
        <v>18</v>
      </c>
      <c r="U127" s="14">
        <v>315</v>
      </c>
      <c r="V127" s="14" t="s">
        <v>60</v>
      </c>
      <c r="W127" s="14">
        <v>4</v>
      </c>
      <c r="X127" s="14">
        <v>2</v>
      </c>
      <c r="Y127" s="14">
        <v>4</v>
      </c>
      <c r="Z127" s="14">
        <v>2</v>
      </c>
      <c r="AA127" s="14"/>
      <c r="AB127" s="14"/>
      <c r="AC127" s="14">
        <v>1</v>
      </c>
      <c r="AD127" s="14">
        <v>2</v>
      </c>
      <c r="AE127" s="14">
        <v>6</v>
      </c>
      <c r="AF127" s="14">
        <v>2</v>
      </c>
      <c r="AG127" s="14"/>
      <c r="AH127" s="14"/>
      <c r="AI127" s="14"/>
      <c r="AJ127" s="14"/>
      <c r="AK127" s="14">
        <f t="shared" si="10"/>
        <v>23</v>
      </c>
    </row>
    <row r="128" spans="1:38" hidden="1">
      <c r="T128" s="14">
        <v>19</v>
      </c>
      <c r="U128" s="14">
        <v>306</v>
      </c>
      <c r="V128" s="14" t="s">
        <v>69</v>
      </c>
      <c r="W128" s="14">
        <v>0</v>
      </c>
      <c r="X128" s="14">
        <v>2</v>
      </c>
      <c r="Y128" s="14">
        <v>0</v>
      </c>
      <c r="Z128" s="14">
        <v>2</v>
      </c>
      <c r="AA128" s="14">
        <v>6</v>
      </c>
      <c r="AB128" s="14">
        <v>2</v>
      </c>
      <c r="AC128" s="14">
        <v>1</v>
      </c>
      <c r="AD128" s="14">
        <v>2</v>
      </c>
      <c r="AE128" s="14">
        <v>9</v>
      </c>
      <c r="AF128" s="14">
        <v>2</v>
      </c>
      <c r="AG128" s="14"/>
      <c r="AH128" s="14"/>
      <c r="AI128" s="14"/>
      <c r="AJ128" s="14"/>
      <c r="AK128" s="14">
        <f t="shared" si="10"/>
        <v>26</v>
      </c>
    </row>
    <row r="129" spans="20:37" hidden="1">
      <c r="T129" s="14">
        <v>20</v>
      </c>
      <c r="U129" s="14">
        <v>342</v>
      </c>
      <c r="V129" s="14" t="s">
        <v>66</v>
      </c>
      <c r="W129" s="14"/>
      <c r="X129" s="14"/>
      <c r="Y129" s="14">
        <v>6</v>
      </c>
      <c r="Z129" s="14">
        <v>2</v>
      </c>
      <c r="AA129" s="14"/>
      <c r="AB129" s="14"/>
      <c r="AC129" s="14">
        <v>4</v>
      </c>
      <c r="AD129" s="14">
        <v>2</v>
      </c>
      <c r="AE129" s="14">
        <v>0</v>
      </c>
      <c r="AF129" s="14">
        <v>2</v>
      </c>
      <c r="AG129" s="14"/>
      <c r="AH129" s="14"/>
      <c r="AI129" s="14"/>
      <c r="AJ129" s="14"/>
      <c r="AK129" s="14">
        <f t="shared" si="10"/>
        <v>16</v>
      </c>
    </row>
    <row r="130" spans="20:37" hidden="1">
      <c r="T130" s="14">
        <v>21</v>
      </c>
      <c r="U130" s="14">
        <v>332</v>
      </c>
      <c r="V130" s="14" t="s">
        <v>61</v>
      </c>
      <c r="W130" s="14">
        <v>5</v>
      </c>
      <c r="X130" s="14">
        <v>2</v>
      </c>
      <c r="Y130" s="14">
        <v>3</v>
      </c>
      <c r="Z130" s="14">
        <v>2</v>
      </c>
      <c r="AA130" s="14"/>
      <c r="AB130" s="14"/>
      <c r="AC130" s="14"/>
      <c r="AD130" s="14"/>
      <c r="AE130" s="14">
        <v>1</v>
      </c>
      <c r="AF130" s="14">
        <v>2</v>
      </c>
      <c r="AG130" s="14"/>
      <c r="AH130" s="14"/>
      <c r="AI130" s="14"/>
      <c r="AJ130" s="14"/>
      <c r="AK130" s="14">
        <f t="shared" si="10"/>
        <v>15</v>
      </c>
    </row>
    <row r="131" spans="20:37" hidden="1">
      <c r="T131" s="14">
        <v>22</v>
      </c>
      <c r="U131" s="14">
        <v>320</v>
      </c>
      <c r="V131" s="14" t="s">
        <v>67</v>
      </c>
      <c r="W131" s="14"/>
      <c r="X131" s="14">
        <v>2</v>
      </c>
      <c r="Y131" s="14">
        <v>2</v>
      </c>
      <c r="Z131" s="14">
        <v>2</v>
      </c>
      <c r="AA131" s="14">
        <v>4</v>
      </c>
      <c r="AB131" s="14">
        <v>2</v>
      </c>
      <c r="AC131" s="14"/>
      <c r="AD131" s="14"/>
      <c r="AE131" s="14"/>
      <c r="AF131" s="14"/>
      <c r="AG131" s="14"/>
      <c r="AH131" s="14"/>
      <c r="AI131" s="14"/>
      <c r="AJ131" s="14"/>
      <c r="AK131" s="14">
        <f t="shared" si="10"/>
        <v>12</v>
      </c>
    </row>
    <row r="132" spans="20:37" hidden="1">
      <c r="T132" s="14">
        <v>23</v>
      </c>
      <c r="U132" s="14">
        <v>311</v>
      </c>
      <c r="V132" s="14" t="s">
        <v>63</v>
      </c>
      <c r="W132" s="14"/>
      <c r="X132" s="14">
        <v>2</v>
      </c>
      <c r="Y132" s="14">
        <v>5</v>
      </c>
      <c r="Z132" s="14">
        <v>2</v>
      </c>
      <c r="AA132" s="14"/>
      <c r="AB132" s="14"/>
      <c r="AC132" s="14">
        <v>1</v>
      </c>
      <c r="AD132" s="14">
        <v>2</v>
      </c>
      <c r="AE132" s="14">
        <v>7</v>
      </c>
      <c r="AF132" s="14">
        <v>2</v>
      </c>
      <c r="AG132" s="14"/>
      <c r="AH132" s="14"/>
      <c r="AI132" s="14"/>
      <c r="AJ132" s="14"/>
      <c r="AK132" s="14">
        <f t="shared" si="10"/>
        <v>21</v>
      </c>
    </row>
    <row r="133" spans="20:37" hidden="1">
      <c r="T133" s="14">
        <v>24</v>
      </c>
      <c r="U133" s="14">
        <v>339</v>
      </c>
      <c r="V133" s="14" t="s">
        <v>62</v>
      </c>
      <c r="W133" s="14">
        <v>8</v>
      </c>
      <c r="X133" s="14">
        <v>2</v>
      </c>
      <c r="Y133" s="14"/>
      <c r="Z133" s="14"/>
      <c r="AA133" s="14"/>
      <c r="AB133" s="14"/>
      <c r="AC133" s="14"/>
      <c r="AD133" s="14"/>
      <c r="AE133" s="14"/>
      <c r="AF133" s="14"/>
      <c r="AG133" s="14"/>
      <c r="AH133" s="14"/>
      <c r="AI133" s="14"/>
      <c r="AJ133" s="14"/>
      <c r="AK133" s="14">
        <f t="shared" si="10"/>
        <v>10</v>
      </c>
    </row>
    <row r="134" spans="20:37" hidden="1">
      <c r="T134" s="14">
        <v>25</v>
      </c>
      <c r="U134" s="14">
        <v>322</v>
      </c>
      <c r="V134" s="14" t="s">
        <v>64</v>
      </c>
      <c r="W134" s="14">
        <v>7</v>
      </c>
      <c r="X134" s="14">
        <v>2</v>
      </c>
      <c r="Y134" s="14"/>
      <c r="Z134" s="14"/>
      <c r="AA134" s="14"/>
      <c r="AB134" s="14"/>
      <c r="AC134" s="14"/>
      <c r="AD134" s="14"/>
      <c r="AE134" s="14"/>
      <c r="AF134" s="14"/>
      <c r="AG134" s="14"/>
      <c r="AH134" s="14"/>
      <c r="AI134" s="14"/>
      <c r="AJ134" s="14"/>
      <c r="AK134" s="14">
        <f t="shared" si="10"/>
        <v>9</v>
      </c>
    </row>
    <row r="135" spans="20:37" hidden="1">
      <c r="T135" s="14">
        <v>26</v>
      </c>
      <c r="U135" s="14">
        <v>340</v>
      </c>
      <c r="V135" s="14" t="s">
        <v>77</v>
      </c>
      <c r="W135" s="14"/>
      <c r="X135" s="14">
        <v>2</v>
      </c>
      <c r="Y135" s="14"/>
      <c r="Z135" s="14">
        <v>2</v>
      </c>
      <c r="AA135" s="14"/>
      <c r="AB135" s="14"/>
      <c r="AC135" s="14">
        <v>3</v>
      </c>
      <c r="AD135" s="14">
        <v>2</v>
      </c>
      <c r="AE135" s="14">
        <v>11</v>
      </c>
      <c r="AF135" s="14">
        <v>2</v>
      </c>
      <c r="AG135" s="14"/>
      <c r="AH135" s="14"/>
      <c r="AI135" s="14"/>
      <c r="AJ135" s="14"/>
      <c r="AK135" s="14">
        <f t="shared" si="10"/>
        <v>22</v>
      </c>
    </row>
    <row r="136" spans="20:37" hidden="1">
      <c r="T136" s="14">
        <v>27</v>
      </c>
      <c r="U136" s="14">
        <v>347</v>
      </c>
      <c r="V136" s="14" t="s">
        <v>95</v>
      </c>
      <c r="W136" s="14">
        <v>0</v>
      </c>
      <c r="X136" s="14">
        <v>0</v>
      </c>
      <c r="Y136" s="14">
        <v>0</v>
      </c>
      <c r="Z136" s="14">
        <v>2</v>
      </c>
      <c r="AA136" s="14">
        <v>1</v>
      </c>
      <c r="AB136" s="14">
        <v>2</v>
      </c>
      <c r="AC136" s="14">
        <v>1</v>
      </c>
      <c r="AD136" s="14">
        <v>2</v>
      </c>
      <c r="AE136" s="14"/>
      <c r="AF136" s="14"/>
      <c r="AG136" s="14"/>
      <c r="AH136" s="14"/>
      <c r="AI136" s="14"/>
      <c r="AJ136" s="14"/>
      <c r="AK136" s="14">
        <f t="shared" si="10"/>
        <v>8</v>
      </c>
    </row>
    <row r="137" spans="20:37" hidden="1">
      <c r="T137" s="14">
        <v>28</v>
      </c>
      <c r="U137" s="14">
        <v>353</v>
      </c>
      <c r="V137" s="14" t="s">
        <v>97</v>
      </c>
      <c r="W137" s="14">
        <v>0</v>
      </c>
      <c r="X137" s="14">
        <v>0</v>
      </c>
      <c r="Y137" s="14">
        <v>0</v>
      </c>
      <c r="Z137" s="14">
        <v>2</v>
      </c>
      <c r="AA137" s="14">
        <v>1</v>
      </c>
      <c r="AB137" s="14">
        <v>2</v>
      </c>
      <c r="AC137" s="14">
        <v>1</v>
      </c>
      <c r="AD137" s="14">
        <v>2</v>
      </c>
      <c r="AE137" s="14"/>
      <c r="AF137" s="14"/>
      <c r="AG137" s="14"/>
      <c r="AH137" s="14"/>
      <c r="AI137" s="14"/>
      <c r="AJ137" s="14"/>
      <c r="AK137" s="14">
        <f t="shared" si="10"/>
        <v>8</v>
      </c>
    </row>
    <row r="138" spans="20:37" hidden="1">
      <c r="T138" s="14">
        <v>29</v>
      </c>
      <c r="U138" s="14">
        <v>314</v>
      </c>
      <c r="V138" s="14" t="s">
        <v>71</v>
      </c>
      <c r="W138" s="14"/>
      <c r="X138" s="14">
        <v>2</v>
      </c>
      <c r="Y138" s="14"/>
      <c r="Z138" s="14">
        <v>2</v>
      </c>
      <c r="AA138" s="14"/>
      <c r="AB138" s="14"/>
      <c r="AC138" s="14">
        <v>1</v>
      </c>
      <c r="AD138" s="14">
        <v>2</v>
      </c>
      <c r="AE138" s="14"/>
      <c r="AF138" s="14"/>
      <c r="AG138" s="14"/>
      <c r="AH138" s="14"/>
      <c r="AI138" s="14"/>
      <c r="AJ138" s="14"/>
      <c r="AK138" s="14">
        <f t="shared" si="10"/>
        <v>7</v>
      </c>
    </row>
    <row r="139" spans="20:37" hidden="1">
      <c r="T139" s="14">
        <v>30</v>
      </c>
      <c r="U139" s="14">
        <v>319</v>
      </c>
      <c r="V139" s="14" t="s">
        <v>72</v>
      </c>
      <c r="W139" s="14">
        <v>2</v>
      </c>
      <c r="X139" s="14">
        <v>2</v>
      </c>
      <c r="Y139" s="14"/>
      <c r="Z139" s="14"/>
      <c r="AA139" s="14"/>
      <c r="AB139" s="14"/>
      <c r="AC139" s="14">
        <v>1</v>
      </c>
      <c r="AD139" s="14">
        <v>2</v>
      </c>
      <c r="AE139" s="14">
        <v>4</v>
      </c>
      <c r="AF139" s="14">
        <v>2</v>
      </c>
      <c r="AG139" s="14"/>
      <c r="AH139" s="14"/>
      <c r="AI139" s="14"/>
      <c r="AJ139" s="14"/>
      <c r="AK139" s="14">
        <f t="shared" si="10"/>
        <v>13</v>
      </c>
    </row>
    <row r="140" spans="20:37" hidden="1">
      <c r="T140" s="14">
        <v>31</v>
      </c>
      <c r="U140" s="14">
        <v>324</v>
      </c>
      <c r="V140" s="14" t="s">
        <v>74</v>
      </c>
      <c r="W140" s="14"/>
      <c r="X140" s="14">
        <v>2</v>
      </c>
      <c r="Y140" s="14"/>
      <c r="Z140" s="14">
        <v>2</v>
      </c>
      <c r="AA140" s="14"/>
      <c r="AB140" s="14"/>
      <c r="AC140" s="14">
        <v>1</v>
      </c>
      <c r="AD140" s="14">
        <v>2</v>
      </c>
      <c r="AE140" s="14"/>
      <c r="AF140" s="14"/>
      <c r="AG140" s="14"/>
      <c r="AH140" s="14"/>
      <c r="AI140" s="14"/>
      <c r="AJ140" s="14"/>
      <c r="AK140" s="14">
        <f t="shared" si="10"/>
        <v>7</v>
      </c>
    </row>
    <row r="141" spans="20:37" hidden="1">
      <c r="T141" s="14">
        <v>32</v>
      </c>
      <c r="U141" s="14">
        <v>344</v>
      </c>
      <c r="V141" s="14" t="s">
        <v>92</v>
      </c>
      <c r="W141" s="14"/>
      <c r="X141" s="14"/>
      <c r="Y141" s="14"/>
      <c r="Z141" s="14">
        <v>2</v>
      </c>
      <c r="AA141" s="14"/>
      <c r="AB141" s="14"/>
      <c r="AC141" s="14">
        <v>3</v>
      </c>
      <c r="AD141" s="14">
        <v>2</v>
      </c>
      <c r="AE141" s="14">
        <v>0</v>
      </c>
      <c r="AF141" s="14">
        <v>2</v>
      </c>
      <c r="AG141" s="14"/>
      <c r="AH141" s="14"/>
      <c r="AI141" s="14"/>
      <c r="AJ141" s="14"/>
      <c r="AK141" s="14">
        <f t="shared" si="10"/>
        <v>9</v>
      </c>
    </row>
    <row r="142" spans="20:37" hidden="1">
      <c r="T142" s="14">
        <v>33</v>
      </c>
      <c r="U142" s="14">
        <v>318</v>
      </c>
      <c r="V142" s="14" t="s">
        <v>68</v>
      </c>
      <c r="W142" s="14">
        <v>3</v>
      </c>
      <c r="X142" s="14">
        <v>2</v>
      </c>
      <c r="Y142" s="14"/>
      <c r="Z142" s="14"/>
      <c r="AA142" s="14"/>
      <c r="AB142" s="14"/>
      <c r="AC142" s="14"/>
      <c r="AD142" s="14"/>
      <c r="AE142" s="14"/>
      <c r="AF142" s="14"/>
      <c r="AG142" s="14"/>
      <c r="AH142" s="14"/>
      <c r="AI142" s="14"/>
      <c r="AJ142" s="14"/>
      <c r="AK142" s="14">
        <f t="shared" si="10"/>
        <v>5</v>
      </c>
    </row>
    <row r="143" spans="20:37" hidden="1">
      <c r="T143" s="14">
        <v>34</v>
      </c>
      <c r="U143" s="14">
        <v>360</v>
      </c>
      <c r="V143" s="14" t="s">
        <v>198</v>
      </c>
      <c r="W143" s="14">
        <v>0</v>
      </c>
      <c r="X143" s="14">
        <v>0</v>
      </c>
      <c r="Y143" s="14">
        <v>0</v>
      </c>
      <c r="Z143" s="14">
        <v>0</v>
      </c>
      <c r="AA143" s="14">
        <v>3</v>
      </c>
      <c r="AB143" s="14">
        <v>2</v>
      </c>
      <c r="AC143" s="14"/>
      <c r="AD143" s="14"/>
      <c r="AE143" s="14"/>
      <c r="AF143" s="14"/>
      <c r="AG143" s="14"/>
      <c r="AH143" s="14"/>
      <c r="AI143" s="14"/>
      <c r="AJ143" s="14"/>
      <c r="AK143" s="14">
        <f t="shared" si="10"/>
        <v>5</v>
      </c>
    </row>
    <row r="144" spans="20:37" hidden="1">
      <c r="T144" s="14">
        <v>35</v>
      </c>
      <c r="U144" s="14">
        <v>325</v>
      </c>
      <c r="V144" s="14" t="s">
        <v>84</v>
      </c>
      <c r="W144" s="14"/>
      <c r="X144" s="14">
        <v>2</v>
      </c>
      <c r="Y144" s="14"/>
      <c r="Z144" s="14"/>
      <c r="AA144" s="14"/>
      <c r="AB144" s="14"/>
      <c r="AC144" s="14">
        <v>1</v>
      </c>
      <c r="AD144" s="14">
        <v>2</v>
      </c>
      <c r="AE144" s="14"/>
      <c r="AF144" s="14"/>
      <c r="AG144" s="14"/>
      <c r="AH144" s="14"/>
      <c r="AI144" s="14"/>
      <c r="AJ144" s="14"/>
      <c r="AK144" s="14">
        <f t="shared" si="10"/>
        <v>5</v>
      </c>
    </row>
    <row r="145" spans="20:37" ht="15" hidden="1" customHeight="1">
      <c r="T145" s="14">
        <v>36</v>
      </c>
      <c r="U145" s="14">
        <v>321</v>
      </c>
      <c r="V145" s="14" t="s">
        <v>73</v>
      </c>
      <c r="W145" s="14"/>
      <c r="X145" s="14">
        <v>2</v>
      </c>
      <c r="Y145" s="14"/>
      <c r="Z145" s="14">
        <v>2</v>
      </c>
      <c r="AA145" s="14"/>
      <c r="AB145" s="14"/>
      <c r="AC145" s="14"/>
      <c r="AD145" s="14"/>
      <c r="AE145" s="14"/>
      <c r="AF145" s="14"/>
      <c r="AG145" s="14"/>
      <c r="AH145" s="14"/>
      <c r="AI145" s="14"/>
      <c r="AJ145" s="14"/>
      <c r="AK145" s="14">
        <f t="shared" si="10"/>
        <v>4</v>
      </c>
    </row>
    <row r="146" spans="20:37" hidden="1">
      <c r="T146" s="14">
        <v>37</v>
      </c>
      <c r="U146" s="14">
        <v>327</v>
      </c>
      <c r="V146" s="14" t="s">
        <v>75</v>
      </c>
      <c r="W146" s="14"/>
      <c r="X146" s="14">
        <v>2</v>
      </c>
      <c r="Y146" s="14"/>
      <c r="Z146" s="14">
        <v>2</v>
      </c>
      <c r="AA146" s="14"/>
      <c r="AB146" s="14"/>
      <c r="AC146" s="14"/>
      <c r="AD146" s="14"/>
      <c r="AE146" s="14"/>
      <c r="AF146" s="14"/>
      <c r="AG146" s="14"/>
      <c r="AH146" s="14"/>
      <c r="AI146" s="14"/>
      <c r="AJ146" s="14"/>
      <c r="AK146" s="14">
        <f t="shared" si="10"/>
        <v>4</v>
      </c>
    </row>
    <row r="147" spans="20:37" hidden="1">
      <c r="T147" s="14">
        <v>38</v>
      </c>
      <c r="U147" s="14">
        <v>328</v>
      </c>
      <c r="V147" s="14" t="s">
        <v>76</v>
      </c>
      <c r="W147" s="14"/>
      <c r="X147" s="14">
        <v>2</v>
      </c>
      <c r="Y147" s="14"/>
      <c r="Z147" s="14">
        <v>2</v>
      </c>
      <c r="AA147" s="14"/>
      <c r="AB147" s="14"/>
      <c r="AC147" s="14"/>
      <c r="AD147" s="14"/>
      <c r="AE147" s="14"/>
      <c r="AF147" s="14"/>
      <c r="AG147" s="14"/>
      <c r="AH147" s="14"/>
      <c r="AI147" s="14"/>
      <c r="AJ147" s="14"/>
      <c r="AK147" s="14">
        <f t="shared" si="10"/>
        <v>4</v>
      </c>
    </row>
    <row r="148" spans="20:37" hidden="1">
      <c r="T148" s="14">
        <v>39</v>
      </c>
      <c r="U148" s="14">
        <v>341</v>
      </c>
      <c r="V148" s="14" t="s">
        <v>78</v>
      </c>
      <c r="W148" s="14"/>
      <c r="X148" s="14">
        <v>2</v>
      </c>
      <c r="Y148" s="14"/>
      <c r="Z148" s="14">
        <v>2</v>
      </c>
      <c r="AA148" s="14"/>
      <c r="AB148" s="14"/>
      <c r="AC148" s="14"/>
      <c r="AD148" s="14"/>
      <c r="AE148" s="14"/>
      <c r="AF148" s="14"/>
      <c r="AG148" s="14"/>
      <c r="AH148" s="14"/>
      <c r="AI148" s="14"/>
      <c r="AJ148" s="14"/>
      <c r="AK148" s="14">
        <f t="shared" si="10"/>
        <v>4</v>
      </c>
    </row>
    <row r="149" spans="20:37" hidden="1">
      <c r="T149" s="14">
        <v>40</v>
      </c>
      <c r="U149" s="15">
        <v>353</v>
      </c>
      <c r="V149" s="15" t="s">
        <v>199</v>
      </c>
      <c r="W149" s="15">
        <v>0</v>
      </c>
      <c r="X149" s="15">
        <v>0</v>
      </c>
      <c r="Y149" s="15">
        <v>0</v>
      </c>
      <c r="Z149" s="15">
        <v>0</v>
      </c>
      <c r="AA149" s="15">
        <v>2</v>
      </c>
      <c r="AB149" s="15">
        <v>2</v>
      </c>
      <c r="AC149" s="14"/>
      <c r="AD149" s="14"/>
      <c r="AE149" s="14"/>
      <c r="AF149" s="14"/>
      <c r="AG149" s="14"/>
      <c r="AH149" s="14"/>
      <c r="AI149" s="14"/>
      <c r="AJ149" s="14"/>
      <c r="AK149" s="14">
        <f t="shared" si="10"/>
        <v>4</v>
      </c>
    </row>
    <row r="150" spans="20:37" hidden="1">
      <c r="T150" s="14">
        <v>41</v>
      </c>
      <c r="U150" s="14">
        <v>371</v>
      </c>
      <c r="V150" s="14" t="s">
        <v>217</v>
      </c>
      <c r="W150" s="14"/>
      <c r="X150" s="14"/>
      <c r="Y150" s="14"/>
      <c r="Z150" s="14"/>
      <c r="AA150" s="14"/>
      <c r="AB150" s="14"/>
      <c r="AC150" s="14">
        <v>1</v>
      </c>
      <c r="AD150" s="14">
        <v>2</v>
      </c>
      <c r="AE150" s="14"/>
      <c r="AF150" s="14"/>
      <c r="AG150" s="14"/>
      <c r="AH150" s="14"/>
      <c r="AI150" s="14"/>
      <c r="AJ150" s="14"/>
      <c r="AK150" s="14">
        <f t="shared" si="10"/>
        <v>3</v>
      </c>
    </row>
    <row r="151" spans="20:37" hidden="1">
      <c r="T151" s="14">
        <v>42</v>
      </c>
      <c r="U151" s="14">
        <v>370</v>
      </c>
      <c r="V151" s="14" t="s">
        <v>218</v>
      </c>
      <c r="W151" s="14"/>
      <c r="X151" s="14"/>
      <c r="Y151" s="14"/>
      <c r="Z151" s="14"/>
      <c r="AA151" s="14"/>
      <c r="AB151" s="14"/>
      <c r="AC151" s="14">
        <v>1</v>
      </c>
      <c r="AD151" s="14">
        <v>2</v>
      </c>
      <c r="AE151" s="14"/>
      <c r="AF151" s="14"/>
      <c r="AG151" s="14"/>
      <c r="AH151" s="14"/>
      <c r="AI151" s="14"/>
      <c r="AJ151" s="14"/>
      <c r="AK151" s="14">
        <f t="shared" si="10"/>
        <v>3</v>
      </c>
    </row>
    <row r="152" spans="20:37" hidden="1">
      <c r="T152" s="14">
        <v>43</v>
      </c>
      <c r="U152" s="14">
        <v>332</v>
      </c>
      <c r="V152" s="15" t="s">
        <v>61</v>
      </c>
      <c r="W152" s="14"/>
      <c r="X152" s="14"/>
      <c r="Y152" s="14"/>
      <c r="Z152" s="14"/>
      <c r="AA152" s="14"/>
      <c r="AB152" s="14"/>
      <c r="AC152" s="14">
        <v>1</v>
      </c>
      <c r="AD152" s="14">
        <v>2</v>
      </c>
      <c r="AE152" s="14"/>
      <c r="AF152" s="14"/>
      <c r="AG152" s="14"/>
      <c r="AH152" s="14"/>
      <c r="AI152" s="14"/>
      <c r="AJ152" s="14"/>
      <c r="AK152" s="14">
        <v>3</v>
      </c>
    </row>
    <row r="153" spans="20:37" hidden="1">
      <c r="T153" s="14">
        <v>44</v>
      </c>
      <c r="U153" s="14">
        <v>356</v>
      </c>
      <c r="V153" s="14" t="s">
        <v>219</v>
      </c>
      <c r="W153" s="14"/>
      <c r="X153" s="14"/>
      <c r="Y153" s="14"/>
      <c r="Z153" s="14"/>
      <c r="AA153" s="14"/>
      <c r="AB153" s="14"/>
      <c r="AC153" s="14">
        <v>1</v>
      </c>
      <c r="AD153" s="14">
        <v>2</v>
      </c>
      <c r="AE153" s="14"/>
      <c r="AF153" s="14"/>
      <c r="AG153" s="14"/>
      <c r="AH153" s="14"/>
      <c r="AI153" s="14"/>
      <c r="AJ153" s="14"/>
      <c r="AK153" s="14">
        <v>3</v>
      </c>
    </row>
    <row r="154" spans="20:37" hidden="1">
      <c r="T154" s="14">
        <v>45</v>
      </c>
      <c r="U154" s="14">
        <v>378</v>
      </c>
      <c r="V154" s="14" t="s">
        <v>220</v>
      </c>
      <c r="W154" s="14"/>
      <c r="X154" s="14"/>
      <c r="Y154" s="14"/>
      <c r="Z154" s="14"/>
      <c r="AA154" s="14"/>
      <c r="AB154" s="14"/>
      <c r="AC154" s="14">
        <v>1</v>
      </c>
      <c r="AD154" s="14">
        <v>2</v>
      </c>
      <c r="AE154" s="14"/>
      <c r="AF154" s="14"/>
      <c r="AG154" s="14"/>
      <c r="AH154" s="14"/>
      <c r="AI154" s="14"/>
      <c r="AJ154" s="14"/>
      <c r="AK154" s="14">
        <v>3</v>
      </c>
    </row>
    <row r="155" spans="20:37" hidden="1">
      <c r="T155" s="14">
        <v>46</v>
      </c>
      <c r="U155" s="15">
        <v>365</v>
      </c>
      <c r="V155" s="15" t="s">
        <v>221</v>
      </c>
      <c r="W155" s="14"/>
      <c r="X155" s="14"/>
      <c r="Y155" s="14"/>
      <c r="Z155" s="14"/>
      <c r="AA155" s="14"/>
      <c r="AB155" s="14"/>
      <c r="AC155" s="15">
        <v>1</v>
      </c>
      <c r="AD155" s="15">
        <v>2</v>
      </c>
      <c r="AE155" s="14"/>
      <c r="AF155" s="14"/>
      <c r="AG155" s="14"/>
      <c r="AH155" s="14"/>
      <c r="AI155" s="14"/>
      <c r="AJ155" s="14"/>
      <c r="AK155" s="15">
        <v>3</v>
      </c>
    </row>
    <row r="156" spans="20:37" hidden="1">
      <c r="T156" s="14">
        <v>47</v>
      </c>
      <c r="U156" s="14">
        <v>302</v>
      </c>
      <c r="V156" s="14" t="s">
        <v>79</v>
      </c>
      <c r="W156" s="14"/>
      <c r="X156" s="14">
        <v>2</v>
      </c>
      <c r="Y156" s="14"/>
      <c r="Z156" s="14"/>
      <c r="AA156" s="14"/>
      <c r="AB156" s="14"/>
      <c r="AC156" s="14"/>
      <c r="AD156" s="14"/>
      <c r="AE156" s="14"/>
      <c r="AF156" s="14"/>
      <c r="AG156" s="14"/>
      <c r="AH156" s="14"/>
      <c r="AI156" s="14"/>
      <c r="AJ156" s="14"/>
      <c r="AK156" s="14">
        <f t="shared" ref="AK156:AK170" si="11">W156+X156+Y156+Z156+AA156+AB156+AC156+AD156+AE156+AF156+AG156+AH156+AI156+AJ156</f>
        <v>2</v>
      </c>
    </row>
    <row r="157" spans="20:37" hidden="1">
      <c r="T157" s="14">
        <v>48</v>
      </c>
      <c r="U157" s="14">
        <v>303</v>
      </c>
      <c r="V157" s="14" t="s">
        <v>80</v>
      </c>
      <c r="W157" s="14"/>
      <c r="X157" s="14">
        <v>2</v>
      </c>
      <c r="Y157" s="14"/>
      <c r="Z157" s="14"/>
      <c r="AA157" s="14"/>
      <c r="AB157" s="14"/>
      <c r="AC157" s="14"/>
      <c r="AD157" s="14"/>
      <c r="AE157" s="14"/>
      <c r="AF157" s="14"/>
      <c r="AG157" s="14"/>
      <c r="AH157" s="14"/>
      <c r="AI157" s="14"/>
      <c r="AJ157" s="14"/>
      <c r="AK157" s="14">
        <f t="shared" si="11"/>
        <v>2</v>
      </c>
    </row>
    <row r="158" spans="20:37" hidden="1">
      <c r="T158" s="14">
        <v>49</v>
      </c>
      <c r="U158" s="14">
        <v>310</v>
      </c>
      <c r="V158" s="14" t="s">
        <v>81</v>
      </c>
      <c r="W158" s="14"/>
      <c r="X158" s="14">
        <v>2</v>
      </c>
      <c r="Y158" s="14"/>
      <c r="Z158" s="14"/>
      <c r="AA158" s="14"/>
      <c r="AB158" s="14"/>
      <c r="AC158" s="14"/>
      <c r="AD158" s="14"/>
      <c r="AE158" s="14"/>
      <c r="AF158" s="14"/>
      <c r="AG158" s="14"/>
      <c r="AH158" s="14"/>
      <c r="AI158" s="14"/>
      <c r="AJ158" s="14"/>
      <c r="AK158" s="14">
        <f t="shared" si="11"/>
        <v>2</v>
      </c>
    </row>
    <row r="159" spans="20:37" hidden="1">
      <c r="T159" s="14">
        <v>50</v>
      </c>
      <c r="U159" s="14">
        <v>316</v>
      </c>
      <c r="V159" s="14" t="s">
        <v>82</v>
      </c>
      <c r="W159" s="14"/>
      <c r="X159" s="14">
        <v>2</v>
      </c>
      <c r="Y159" s="14"/>
      <c r="Z159" s="14"/>
      <c r="AA159" s="14"/>
      <c r="AB159" s="14"/>
      <c r="AC159" s="14"/>
      <c r="AD159" s="14"/>
      <c r="AE159" s="14"/>
      <c r="AF159" s="14"/>
      <c r="AG159" s="14"/>
      <c r="AH159" s="14"/>
      <c r="AI159" s="14"/>
      <c r="AJ159" s="14"/>
      <c r="AK159" s="14">
        <f t="shared" si="11"/>
        <v>2</v>
      </c>
    </row>
    <row r="160" spans="20:37" hidden="1">
      <c r="T160" s="14">
        <v>51</v>
      </c>
      <c r="U160" s="14">
        <v>323</v>
      </c>
      <c r="V160" s="14" t="s">
        <v>83</v>
      </c>
      <c r="W160" s="14"/>
      <c r="X160" s="14">
        <v>2</v>
      </c>
      <c r="Y160" s="14"/>
      <c r="Z160" s="14"/>
      <c r="AA160" s="14"/>
      <c r="AB160" s="14"/>
      <c r="AC160" s="14"/>
      <c r="AD160" s="14"/>
      <c r="AE160" s="14"/>
      <c r="AF160" s="14"/>
      <c r="AG160" s="14"/>
      <c r="AH160" s="14"/>
      <c r="AI160" s="14"/>
      <c r="AJ160" s="14"/>
      <c r="AK160" s="14">
        <f t="shared" si="11"/>
        <v>2</v>
      </c>
    </row>
    <row r="161" spans="20:37" hidden="1">
      <c r="T161" s="14">
        <v>52</v>
      </c>
      <c r="U161" s="14">
        <v>326</v>
      </c>
      <c r="V161" s="14" t="s">
        <v>85</v>
      </c>
      <c r="W161" s="14"/>
      <c r="X161" s="14">
        <v>2</v>
      </c>
      <c r="Y161" s="14"/>
      <c r="Z161" s="14"/>
      <c r="AA161" s="14"/>
      <c r="AB161" s="14"/>
      <c r="AC161" s="14"/>
      <c r="AD161" s="14"/>
      <c r="AE161" s="14"/>
      <c r="AF161" s="14"/>
      <c r="AG161" s="14"/>
      <c r="AH161" s="14"/>
      <c r="AI161" s="14"/>
      <c r="AJ161" s="14"/>
      <c r="AK161" s="14">
        <f t="shared" si="11"/>
        <v>2</v>
      </c>
    </row>
    <row r="162" spans="20:37" hidden="1">
      <c r="T162" s="14">
        <v>53</v>
      </c>
      <c r="U162" s="14">
        <v>329</v>
      </c>
      <c r="V162" s="14" t="s">
        <v>86</v>
      </c>
      <c r="W162" s="14"/>
      <c r="X162" s="14">
        <v>2</v>
      </c>
      <c r="Y162" s="14"/>
      <c r="Z162" s="14"/>
      <c r="AA162" s="14"/>
      <c r="AB162" s="14"/>
      <c r="AC162" s="14"/>
      <c r="AD162" s="14"/>
      <c r="AE162" s="14"/>
      <c r="AF162" s="14"/>
      <c r="AG162" s="14"/>
      <c r="AH162" s="14"/>
      <c r="AI162" s="14"/>
      <c r="AJ162" s="14"/>
      <c r="AK162" s="14">
        <f t="shared" si="11"/>
        <v>2</v>
      </c>
    </row>
    <row r="163" spans="20:37" hidden="1">
      <c r="T163" s="14">
        <v>54</v>
      </c>
      <c r="U163" s="14">
        <v>330</v>
      </c>
      <c r="V163" s="14" t="s">
        <v>87</v>
      </c>
      <c r="W163" s="14"/>
      <c r="X163" s="14">
        <v>2</v>
      </c>
      <c r="Y163" s="14"/>
      <c r="Z163" s="14"/>
      <c r="AA163" s="14"/>
      <c r="AB163" s="14"/>
      <c r="AC163" s="14"/>
      <c r="AD163" s="14"/>
      <c r="AE163" s="14"/>
      <c r="AF163" s="14"/>
      <c r="AG163" s="14"/>
      <c r="AH163" s="14"/>
      <c r="AI163" s="14"/>
      <c r="AJ163" s="14"/>
      <c r="AK163" s="14">
        <f t="shared" si="11"/>
        <v>2</v>
      </c>
    </row>
    <row r="164" spans="20:37" hidden="1">
      <c r="T164" s="15">
        <v>55</v>
      </c>
      <c r="U164" s="14">
        <v>334</v>
      </c>
      <c r="V164" s="14" t="s">
        <v>88</v>
      </c>
      <c r="W164" s="14"/>
      <c r="X164" s="14">
        <v>2</v>
      </c>
      <c r="Y164" s="14"/>
      <c r="Z164" s="14"/>
      <c r="AA164" s="14"/>
      <c r="AB164" s="14"/>
      <c r="AC164" s="14"/>
      <c r="AD164" s="14"/>
      <c r="AE164" s="14"/>
      <c r="AF164" s="14"/>
      <c r="AG164" s="14"/>
      <c r="AH164" s="14"/>
      <c r="AI164" s="14"/>
      <c r="AJ164" s="14"/>
      <c r="AK164" s="14">
        <f t="shared" si="11"/>
        <v>2</v>
      </c>
    </row>
    <row r="165" spans="20:37" hidden="1">
      <c r="T165" s="15">
        <v>56</v>
      </c>
      <c r="U165" s="14">
        <v>335</v>
      </c>
      <c r="V165" s="14" t="s">
        <v>89</v>
      </c>
      <c r="W165" s="14"/>
      <c r="X165" s="14">
        <v>2</v>
      </c>
      <c r="Y165" s="14"/>
      <c r="Z165" s="14"/>
      <c r="AA165" s="14"/>
      <c r="AB165" s="14"/>
      <c r="AC165" s="14"/>
      <c r="AD165" s="14"/>
      <c r="AE165" s="14"/>
      <c r="AF165" s="14"/>
      <c r="AG165" s="14"/>
      <c r="AH165" s="14"/>
      <c r="AI165" s="14"/>
      <c r="AJ165" s="14"/>
      <c r="AK165" s="14">
        <f t="shared" si="11"/>
        <v>2</v>
      </c>
    </row>
    <row r="166" spans="20:37" hidden="1">
      <c r="T166" s="14">
        <v>57</v>
      </c>
      <c r="U166" s="14">
        <v>336</v>
      </c>
      <c r="V166" s="14" t="s">
        <v>90</v>
      </c>
      <c r="W166" s="14"/>
      <c r="X166" s="14"/>
      <c r="Y166" s="14"/>
      <c r="Z166" s="14">
        <v>2</v>
      </c>
      <c r="AA166" s="14"/>
      <c r="AB166" s="14"/>
      <c r="AC166" s="14"/>
      <c r="AD166" s="14"/>
      <c r="AE166" s="14"/>
      <c r="AF166" s="14"/>
      <c r="AG166" s="14"/>
      <c r="AH166" s="14"/>
      <c r="AI166" s="14"/>
      <c r="AJ166" s="14"/>
      <c r="AK166" s="14">
        <f t="shared" si="11"/>
        <v>2</v>
      </c>
    </row>
    <row r="167" spans="20:37" hidden="1">
      <c r="T167" s="14">
        <v>58</v>
      </c>
      <c r="U167" s="14">
        <v>343</v>
      </c>
      <c r="V167" s="14" t="s">
        <v>91</v>
      </c>
      <c r="W167" s="14"/>
      <c r="X167" s="14"/>
      <c r="Y167" s="14"/>
      <c r="Z167" s="14">
        <v>2</v>
      </c>
      <c r="AA167" s="14"/>
      <c r="AB167" s="14"/>
      <c r="AC167" s="14"/>
      <c r="AD167" s="14"/>
      <c r="AE167" s="14"/>
      <c r="AF167" s="14"/>
      <c r="AG167" s="14"/>
      <c r="AH167" s="14"/>
      <c r="AI167" s="14"/>
      <c r="AJ167" s="14"/>
      <c r="AK167" s="14">
        <f t="shared" si="11"/>
        <v>2</v>
      </c>
    </row>
    <row r="168" spans="20:37" hidden="1">
      <c r="T168" s="14">
        <v>59</v>
      </c>
      <c r="U168" s="14">
        <v>345</v>
      </c>
      <c r="V168" s="14" t="s">
        <v>93</v>
      </c>
      <c r="W168" s="14"/>
      <c r="X168" s="14"/>
      <c r="Y168" s="14"/>
      <c r="Z168" s="14">
        <v>2</v>
      </c>
      <c r="AA168" s="14"/>
      <c r="AB168" s="14"/>
      <c r="AC168" s="14"/>
      <c r="AD168" s="14"/>
      <c r="AE168" s="14"/>
      <c r="AF168" s="14"/>
      <c r="AG168" s="14"/>
      <c r="AH168" s="14"/>
      <c r="AI168" s="14"/>
      <c r="AJ168" s="14"/>
      <c r="AK168" s="14">
        <f t="shared" si="11"/>
        <v>2</v>
      </c>
    </row>
    <row r="169" spans="20:37" hidden="1">
      <c r="T169" s="14">
        <v>60</v>
      </c>
      <c r="U169" s="14">
        <v>346</v>
      </c>
      <c r="V169" s="14" t="s">
        <v>94</v>
      </c>
      <c r="W169" s="14"/>
      <c r="X169" s="14"/>
      <c r="Y169" s="14"/>
      <c r="Z169" s="14">
        <v>2</v>
      </c>
      <c r="AA169" s="14"/>
      <c r="AB169" s="14"/>
      <c r="AC169" s="14"/>
      <c r="AD169" s="14"/>
      <c r="AE169" s="14"/>
      <c r="AF169" s="14"/>
      <c r="AG169" s="14"/>
      <c r="AH169" s="14"/>
      <c r="AI169" s="14"/>
      <c r="AJ169" s="14"/>
      <c r="AK169" s="14">
        <f t="shared" si="11"/>
        <v>2</v>
      </c>
    </row>
    <row r="170" spans="20:37" hidden="1">
      <c r="T170" s="15">
        <v>61</v>
      </c>
      <c r="U170" s="14">
        <v>348</v>
      </c>
      <c r="V170" s="14" t="s">
        <v>96</v>
      </c>
      <c r="W170" s="14"/>
      <c r="X170" s="14"/>
      <c r="Y170" s="14"/>
      <c r="Z170" s="14">
        <v>2</v>
      </c>
      <c r="AA170" s="14"/>
      <c r="AB170" s="14"/>
      <c r="AC170" s="14"/>
      <c r="AD170" s="14"/>
      <c r="AE170" s="14">
        <v>1</v>
      </c>
      <c r="AF170" s="14">
        <v>2</v>
      </c>
      <c r="AG170" s="14"/>
      <c r="AH170" s="14"/>
      <c r="AI170" s="14"/>
      <c r="AJ170" s="14"/>
      <c r="AK170" s="14">
        <f t="shared" si="11"/>
        <v>5</v>
      </c>
    </row>
    <row r="171" spans="20:37" hidden="1">
      <c r="T171" s="15">
        <v>62</v>
      </c>
      <c r="U171" s="15">
        <v>341</v>
      </c>
      <c r="V171" s="15" t="s">
        <v>232</v>
      </c>
      <c r="W171" s="14"/>
      <c r="X171" s="14"/>
      <c r="Y171" s="14"/>
      <c r="Z171" s="14"/>
      <c r="AA171" s="14"/>
      <c r="AB171" s="14"/>
      <c r="AC171" s="14"/>
      <c r="AD171" s="14"/>
      <c r="AE171" s="14">
        <v>6</v>
      </c>
      <c r="AF171" s="14">
        <v>2</v>
      </c>
      <c r="AG171" s="14"/>
      <c r="AH171" s="14"/>
      <c r="AI171" s="14"/>
      <c r="AJ171" s="14"/>
      <c r="AK171" s="14">
        <v>8</v>
      </c>
    </row>
    <row r="172" spans="20:37" hidden="1">
      <c r="T172" s="15">
        <v>63</v>
      </c>
      <c r="U172" s="15">
        <v>320</v>
      </c>
      <c r="V172" s="15" t="s">
        <v>233</v>
      </c>
      <c r="W172" s="14"/>
      <c r="X172" s="14"/>
      <c r="Y172" s="14"/>
      <c r="Z172" s="14"/>
      <c r="AA172" s="14"/>
      <c r="AB172" s="14"/>
      <c r="AC172" s="14"/>
      <c r="AD172" s="14"/>
      <c r="AE172" s="14">
        <v>5</v>
      </c>
      <c r="AF172" s="14">
        <v>2</v>
      </c>
      <c r="AG172" s="14"/>
      <c r="AH172" s="14"/>
      <c r="AI172" s="14"/>
      <c r="AJ172" s="14"/>
      <c r="AK172" s="14">
        <v>7</v>
      </c>
    </row>
    <row r="173" spans="20:37" hidden="1">
      <c r="T173" s="15">
        <v>64</v>
      </c>
      <c r="U173" s="15">
        <v>336</v>
      </c>
      <c r="V173" s="15" t="s">
        <v>234</v>
      </c>
      <c r="W173" s="14"/>
      <c r="X173" s="14"/>
      <c r="Y173" s="14"/>
      <c r="Z173" s="14"/>
      <c r="AA173" s="14"/>
      <c r="AB173" s="14"/>
      <c r="AC173" s="14"/>
      <c r="AD173" s="14"/>
      <c r="AE173" s="14">
        <v>1</v>
      </c>
      <c r="AF173" s="14">
        <v>2</v>
      </c>
      <c r="AG173" s="14"/>
      <c r="AH173" s="14"/>
      <c r="AI173" s="14"/>
      <c r="AJ173" s="14"/>
      <c r="AK173" s="14">
        <v>3</v>
      </c>
    </row>
    <row r="174" spans="20:37" hidden="1">
      <c r="T174" s="15">
        <v>65</v>
      </c>
      <c r="U174" s="15">
        <v>337</v>
      </c>
      <c r="V174" s="15" t="s">
        <v>235</v>
      </c>
      <c r="W174" s="14"/>
      <c r="X174" s="14"/>
      <c r="Y174" s="14"/>
      <c r="Z174" s="14"/>
      <c r="AA174" s="14"/>
      <c r="AB174" s="14"/>
      <c r="AC174" s="14"/>
      <c r="AD174" s="14"/>
      <c r="AE174" s="14">
        <v>1</v>
      </c>
      <c r="AF174" s="14">
        <v>2</v>
      </c>
      <c r="AG174" s="14"/>
      <c r="AH174" s="14"/>
      <c r="AI174" s="14"/>
      <c r="AJ174" s="14"/>
      <c r="AK174" s="14">
        <v>3</v>
      </c>
    </row>
    <row r="175" spans="20:37" hidden="1"/>
    <row r="176" spans="20:37" hidden="1"/>
    <row r="177" spans="1:19" hidden="1"/>
    <row r="178" spans="1:19" hidden="1"/>
    <row r="181" spans="1:19" hidden="1"/>
    <row r="182" spans="1:19" ht="15.75">
      <c r="A182" s="4"/>
      <c r="B182" s="4"/>
      <c r="C182" s="28" t="s">
        <v>254</v>
      </c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25"/>
    </row>
    <row r="184" spans="1:19">
      <c r="A184" s="18" t="s">
        <v>0</v>
      </c>
      <c r="B184" s="18" t="s">
        <v>1</v>
      </c>
      <c r="C184" s="19" t="s">
        <v>2</v>
      </c>
      <c r="D184" s="18" t="s">
        <v>3</v>
      </c>
      <c r="E184" s="18" t="s">
        <v>4</v>
      </c>
      <c r="F184" s="18" t="s">
        <v>5</v>
      </c>
      <c r="G184" s="18" t="s">
        <v>6</v>
      </c>
      <c r="H184" s="18" t="s">
        <v>176</v>
      </c>
      <c r="I184" s="18" t="s">
        <v>177</v>
      </c>
      <c r="J184" s="18" t="s">
        <v>178</v>
      </c>
      <c r="K184" s="18" t="s">
        <v>179</v>
      </c>
      <c r="L184" s="18" t="s">
        <v>180</v>
      </c>
      <c r="M184" s="18" t="s">
        <v>181</v>
      </c>
      <c r="N184" s="18" t="s">
        <v>182</v>
      </c>
      <c r="O184" s="18" t="s">
        <v>183</v>
      </c>
      <c r="P184" s="18" t="s">
        <v>184</v>
      </c>
      <c r="Q184" s="18" t="s">
        <v>185</v>
      </c>
      <c r="R184" s="18" t="s">
        <v>251</v>
      </c>
    </row>
    <row r="185" spans="1:19">
      <c r="A185" s="14">
        <v>1</v>
      </c>
      <c r="B185" s="14">
        <v>312</v>
      </c>
      <c r="C185" s="14" t="s">
        <v>48</v>
      </c>
      <c r="D185" s="14">
        <v>25</v>
      </c>
      <c r="E185" s="14">
        <v>2</v>
      </c>
      <c r="F185" s="14">
        <v>21</v>
      </c>
      <c r="G185" s="14">
        <v>2</v>
      </c>
      <c r="H185" s="14">
        <v>18</v>
      </c>
      <c r="I185" s="14">
        <v>2</v>
      </c>
      <c r="J185" s="14">
        <v>15</v>
      </c>
      <c r="K185" s="14">
        <v>2</v>
      </c>
      <c r="L185" s="14">
        <v>21</v>
      </c>
      <c r="M185" s="14">
        <v>2</v>
      </c>
      <c r="N185" s="14">
        <v>21</v>
      </c>
      <c r="O185" s="14">
        <v>2</v>
      </c>
      <c r="P185" s="14">
        <v>21</v>
      </c>
      <c r="Q185" s="14">
        <v>2</v>
      </c>
      <c r="R185" s="14">
        <f>D185+E185+F185+G185+H185+I185+J185+K185+L185+M185+N185+O185+P185+Q185</f>
        <v>156</v>
      </c>
      <c r="S185" t="s">
        <v>249</v>
      </c>
    </row>
    <row r="186" spans="1:19">
      <c r="A186" s="14">
        <v>2</v>
      </c>
      <c r="B186" s="14">
        <v>301</v>
      </c>
      <c r="C186" s="14" t="s">
        <v>49</v>
      </c>
      <c r="D186" s="14">
        <v>21</v>
      </c>
      <c r="E186" s="14">
        <v>2</v>
      </c>
      <c r="F186" s="14">
        <v>18</v>
      </c>
      <c r="G186" s="14">
        <v>2</v>
      </c>
      <c r="H186" s="14">
        <v>25</v>
      </c>
      <c r="I186" s="14">
        <v>2</v>
      </c>
      <c r="J186" s="14">
        <v>2</v>
      </c>
      <c r="K186" s="14">
        <v>2</v>
      </c>
      <c r="L186" s="14">
        <v>25</v>
      </c>
      <c r="M186" s="14">
        <v>2</v>
      </c>
      <c r="N186" s="14">
        <v>18</v>
      </c>
      <c r="O186" s="14">
        <v>2</v>
      </c>
      <c r="P186" s="14"/>
      <c r="Q186" s="14"/>
      <c r="R186" s="16">
        <v>121</v>
      </c>
    </row>
    <row r="187" spans="1:19">
      <c r="A187" s="14">
        <v>3</v>
      </c>
      <c r="B187" s="14">
        <v>317</v>
      </c>
      <c r="C187" s="14" t="s">
        <v>53</v>
      </c>
      <c r="D187" s="14">
        <v>15</v>
      </c>
      <c r="E187" s="14">
        <v>2</v>
      </c>
      <c r="F187" s="14">
        <v>7</v>
      </c>
      <c r="G187" s="14">
        <v>2</v>
      </c>
      <c r="H187" s="14">
        <v>21</v>
      </c>
      <c r="I187" s="14">
        <v>2</v>
      </c>
      <c r="J187" s="14">
        <v>12</v>
      </c>
      <c r="K187" s="14">
        <v>2</v>
      </c>
      <c r="L187" s="14">
        <v>12</v>
      </c>
      <c r="M187" s="14">
        <v>2</v>
      </c>
      <c r="N187" s="14">
        <v>11</v>
      </c>
      <c r="O187" s="14">
        <v>2</v>
      </c>
      <c r="P187" s="14">
        <v>18</v>
      </c>
      <c r="Q187" s="14">
        <v>2</v>
      </c>
      <c r="R187" s="14">
        <f t="shared" ref="R187:R226" si="12">D187+E187+F187+G187+H187+I187+J187+K187+L187+M187+N187+O187+P187+Q187</f>
        <v>110</v>
      </c>
    </row>
    <row r="188" spans="1:19">
      <c r="A188" s="14">
        <v>4</v>
      </c>
      <c r="B188" s="14">
        <v>351</v>
      </c>
      <c r="C188" s="14" t="s">
        <v>52</v>
      </c>
      <c r="D188" s="14">
        <v>25</v>
      </c>
      <c r="E188" s="14">
        <v>2</v>
      </c>
      <c r="F188" s="14">
        <v>25</v>
      </c>
      <c r="G188" s="14">
        <v>2</v>
      </c>
      <c r="H188" s="14">
        <v>1</v>
      </c>
      <c r="I188" s="14">
        <v>2</v>
      </c>
      <c r="J188" s="14">
        <v>18</v>
      </c>
      <c r="K188" s="14">
        <v>2</v>
      </c>
      <c r="L188" s="14">
        <v>10</v>
      </c>
      <c r="M188" s="14">
        <v>2</v>
      </c>
      <c r="N188" s="14">
        <v>9</v>
      </c>
      <c r="O188" s="14">
        <v>2</v>
      </c>
      <c r="P188" s="14">
        <v>0</v>
      </c>
      <c r="Q188" s="14">
        <v>2</v>
      </c>
      <c r="R188" s="14">
        <f t="shared" si="12"/>
        <v>102</v>
      </c>
    </row>
    <row r="189" spans="1:19">
      <c r="A189" s="14">
        <v>5</v>
      </c>
      <c r="B189" s="14">
        <v>313</v>
      </c>
      <c r="C189" s="14" t="s">
        <v>56</v>
      </c>
      <c r="D189" s="14"/>
      <c r="E189" s="14">
        <v>2</v>
      </c>
      <c r="F189" s="14">
        <v>10</v>
      </c>
      <c r="G189" s="14">
        <v>2</v>
      </c>
      <c r="H189" s="14">
        <v>15</v>
      </c>
      <c r="I189" s="14">
        <v>2</v>
      </c>
      <c r="J189" s="14">
        <v>21</v>
      </c>
      <c r="K189" s="14">
        <v>2</v>
      </c>
      <c r="L189" s="14"/>
      <c r="M189" s="14"/>
      <c r="N189" s="14">
        <v>15</v>
      </c>
      <c r="O189" s="14">
        <v>2</v>
      </c>
      <c r="P189" s="14">
        <v>15</v>
      </c>
      <c r="Q189" s="14">
        <v>2</v>
      </c>
      <c r="R189" s="14">
        <f t="shared" si="12"/>
        <v>88</v>
      </c>
    </row>
    <row r="190" spans="1:19">
      <c r="A190" s="14">
        <v>6</v>
      </c>
      <c r="B190" s="14">
        <v>308</v>
      </c>
      <c r="C190" s="14" t="s">
        <v>59</v>
      </c>
      <c r="D190" s="14"/>
      <c r="E190" s="14">
        <v>2</v>
      </c>
      <c r="F190" s="14">
        <v>9</v>
      </c>
      <c r="G190" s="14">
        <v>2</v>
      </c>
      <c r="H190" s="14">
        <v>10</v>
      </c>
      <c r="I190" s="14">
        <v>2</v>
      </c>
      <c r="J190" s="14">
        <v>11</v>
      </c>
      <c r="K190" s="14">
        <v>2</v>
      </c>
      <c r="L190" s="14">
        <v>18</v>
      </c>
      <c r="M190" s="14">
        <v>2</v>
      </c>
      <c r="N190" s="14">
        <v>10</v>
      </c>
      <c r="O190" s="14">
        <v>2</v>
      </c>
      <c r="P190" s="14">
        <v>12</v>
      </c>
      <c r="Q190" s="14">
        <v>2</v>
      </c>
      <c r="R190" s="14">
        <f t="shared" si="12"/>
        <v>84</v>
      </c>
    </row>
    <row r="191" spans="1:19">
      <c r="A191" s="14">
        <v>8</v>
      </c>
      <c r="B191" s="14">
        <v>350</v>
      </c>
      <c r="C191" s="14" t="s">
        <v>57</v>
      </c>
      <c r="D191" s="14">
        <v>0</v>
      </c>
      <c r="E191" s="14">
        <v>0</v>
      </c>
      <c r="F191" s="14">
        <v>12</v>
      </c>
      <c r="G191" s="14">
        <v>2</v>
      </c>
      <c r="H191" s="14">
        <v>1</v>
      </c>
      <c r="I191" s="14">
        <v>2</v>
      </c>
      <c r="J191" s="14">
        <v>5</v>
      </c>
      <c r="K191" s="14">
        <v>2</v>
      </c>
      <c r="L191" s="14"/>
      <c r="M191" s="14"/>
      <c r="N191" s="14">
        <v>25</v>
      </c>
      <c r="O191" s="14">
        <v>2</v>
      </c>
      <c r="P191" s="14">
        <v>25</v>
      </c>
      <c r="Q191" s="14">
        <v>2</v>
      </c>
      <c r="R191" s="14">
        <f t="shared" si="12"/>
        <v>78</v>
      </c>
    </row>
    <row r="192" spans="1:19">
      <c r="A192" s="14">
        <v>9</v>
      </c>
      <c r="B192" s="14">
        <v>307</v>
      </c>
      <c r="C192" s="14" t="s">
        <v>51</v>
      </c>
      <c r="D192" s="14">
        <v>12</v>
      </c>
      <c r="E192" s="14">
        <v>2</v>
      </c>
      <c r="F192" s="14">
        <v>11</v>
      </c>
      <c r="G192" s="14">
        <v>2</v>
      </c>
      <c r="H192" s="14"/>
      <c r="I192" s="14"/>
      <c r="J192" s="14">
        <v>25</v>
      </c>
      <c r="K192" s="14">
        <v>2</v>
      </c>
      <c r="L192" s="14">
        <v>1</v>
      </c>
      <c r="M192" s="14">
        <v>2</v>
      </c>
      <c r="N192" s="14"/>
      <c r="O192" s="14"/>
      <c r="P192" s="14"/>
      <c r="Q192" s="14"/>
      <c r="R192" s="14">
        <f t="shared" si="12"/>
        <v>57</v>
      </c>
    </row>
    <row r="193" spans="1:18">
      <c r="A193" s="14">
        <v>10</v>
      </c>
      <c r="B193" s="14">
        <v>350</v>
      </c>
      <c r="C193" s="14" t="s">
        <v>57</v>
      </c>
      <c r="D193" s="14">
        <v>0</v>
      </c>
      <c r="E193" s="14">
        <v>0</v>
      </c>
      <c r="F193" s="14">
        <v>12</v>
      </c>
      <c r="G193" s="14">
        <v>2</v>
      </c>
      <c r="H193" s="14">
        <v>1</v>
      </c>
      <c r="I193" s="14">
        <v>2</v>
      </c>
      <c r="J193" s="14">
        <v>5</v>
      </c>
      <c r="K193" s="14">
        <v>2</v>
      </c>
      <c r="L193" s="14"/>
      <c r="M193" s="14"/>
      <c r="N193" s="14">
        <v>25</v>
      </c>
      <c r="O193" s="14">
        <v>2</v>
      </c>
      <c r="P193" s="14">
        <v>25</v>
      </c>
      <c r="Q193" s="14">
        <v>2</v>
      </c>
      <c r="R193" s="14">
        <f t="shared" si="12"/>
        <v>78</v>
      </c>
    </row>
    <row r="194" spans="1:18" hidden="1">
      <c r="A194" s="14">
        <v>7</v>
      </c>
      <c r="B194" s="14">
        <v>338</v>
      </c>
      <c r="C194" s="14" t="s">
        <v>50</v>
      </c>
      <c r="D194" s="14">
        <v>10</v>
      </c>
      <c r="E194" s="14">
        <v>2</v>
      </c>
      <c r="F194" s="14">
        <v>15</v>
      </c>
      <c r="G194" s="14">
        <v>2</v>
      </c>
      <c r="H194" s="14">
        <v>11</v>
      </c>
      <c r="I194" s="14">
        <v>2</v>
      </c>
      <c r="J194" s="14"/>
      <c r="K194" s="14"/>
      <c r="L194" s="14"/>
      <c r="M194" s="14"/>
      <c r="N194" s="14"/>
      <c r="O194" s="14"/>
      <c r="P194" s="14"/>
      <c r="Q194" s="14"/>
      <c r="R194" s="14">
        <f t="shared" si="12"/>
        <v>42</v>
      </c>
    </row>
    <row r="195" spans="1:18" hidden="1">
      <c r="A195" s="14">
        <v>8</v>
      </c>
      <c r="B195" s="14">
        <v>331</v>
      </c>
      <c r="C195" s="14" t="s">
        <v>65</v>
      </c>
      <c r="D195" s="14">
        <v>6</v>
      </c>
      <c r="E195" s="14">
        <v>2</v>
      </c>
      <c r="F195" s="14">
        <v>0</v>
      </c>
      <c r="G195" s="14">
        <v>0</v>
      </c>
      <c r="H195" s="14">
        <v>1</v>
      </c>
      <c r="I195" s="14">
        <v>2</v>
      </c>
      <c r="J195" s="14">
        <v>8</v>
      </c>
      <c r="K195" s="14">
        <v>2</v>
      </c>
      <c r="L195" s="14">
        <v>3</v>
      </c>
      <c r="M195" s="14">
        <v>2</v>
      </c>
      <c r="N195" s="14"/>
      <c r="O195" s="14"/>
      <c r="P195" s="14">
        <v>11</v>
      </c>
      <c r="Q195" s="14">
        <v>2</v>
      </c>
      <c r="R195" s="14">
        <f t="shared" si="12"/>
        <v>39</v>
      </c>
    </row>
    <row r="196" spans="1:18" hidden="1">
      <c r="A196" s="14">
        <v>11</v>
      </c>
      <c r="B196" s="14">
        <v>331</v>
      </c>
      <c r="C196" s="14" t="s">
        <v>65</v>
      </c>
      <c r="D196" s="14">
        <v>6</v>
      </c>
      <c r="E196" s="14">
        <v>2</v>
      </c>
      <c r="F196" s="14">
        <v>0</v>
      </c>
      <c r="G196" s="14">
        <v>0</v>
      </c>
      <c r="H196" s="14">
        <v>1</v>
      </c>
      <c r="I196" s="14">
        <v>2</v>
      </c>
      <c r="J196" s="14">
        <v>8</v>
      </c>
      <c r="K196" s="14">
        <v>2</v>
      </c>
      <c r="L196" s="14">
        <v>3</v>
      </c>
      <c r="M196" s="14">
        <v>2</v>
      </c>
      <c r="N196" s="14"/>
      <c r="O196" s="14"/>
      <c r="P196" s="14">
        <v>11</v>
      </c>
      <c r="Q196" s="14">
        <v>2</v>
      </c>
      <c r="R196" s="14">
        <f t="shared" si="12"/>
        <v>39</v>
      </c>
    </row>
    <row r="197" spans="1:18" hidden="1">
      <c r="A197" s="14">
        <v>14</v>
      </c>
      <c r="B197" s="14">
        <v>328</v>
      </c>
      <c r="C197" s="14" t="s">
        <v>196</v>
      </c>
      <c r="D197" s="14">
        <v>0</v>
      </c>
      <c r="E197" s="14">
        <v>0</v>
      </c>
      <c r="F197" s="14">
        <v>0</v>
      </c>
      <c r="G197" s="14">
        <v>0</v>
      </c>
      <c r="H197" s="14">
        <v>8</v>
      </c>
      <c r="I197" s="14">
        <v>2</v>
      </c>
      <c r="J197" s="14">
        <v>6</v>
      </c>
      <c r="K197" s="14">
        <v>2</v>
      </c>
      <c r="L197" s="14">
        <v>15</v>
      </c>
      <c r="M197" s="14">
        <v>2</v>
      </c>
      <c r="N197" s="14"/>
      <c r="O197" s="14"/>
      <c r="P197" s="14"/>
      <c r="Q197" s="14"/>
      <c r="R197" s="14">
        <f t="shared" si="12"/>
        <v>35</v>
      </c>
    </row>
    <row r="198" spans="1:18" hidden="1">
      <c r="A198" s="14">
        <v>51</v>
      </c>
      <c r="B198" s="14">
        <v>337</v>
      </c>
      <c r="C198" s="14" t="s">
        <v>54</v>
      </c>
      <c r="D198" s="14">
        <v>9</v>
      </c>
      <c r="E198" s="14">
        <v>2</v>
      </c>
      <c r="F198" s="14">
        <v>8</v>
      </c>
      <c r="G198" s="14">
        <v>2</v>
      </c>
      <c r="H198" s="14">
        <v>12</v>
      </c>
      <c r="I198" s="14">
        <v>2</v>
      </c>
      <c r="J198" s="14"/>
      <c r="K198" s="14"/>
      <c r="L198" s="14"/>
      <c r="M198" s="14"/>
      <c r="N198" s="14"/>
      <c r="O198" s="14"/>
      <c r="P198" s="14"/>
      <c r="Q198" s="14"/>
      <c r="R198" s="14">
        <f t="shared" si="12"/>
        <v>35</v>
      </c>
    </row>
    <row r="199" spans="1:18" hidden="1">
      <c r="A199" s="14">
        <v>52</v>
      </c>
      <c r="B199" s="14">
        <v>328</v>
      </c>
      <c r="C199" s="14" t="s">
        <v>196</v>
      </c>
      <c r="D199" s="14">
        <v>0</v>
      </c>
      <c r="E199" s="14">
        <v>0</v>
      </c>
      <c r="F199" s="14">
        <v>0</v>
      </c>
      <c r="G199" s="14">
        <v>0</v>
      </c>
      <c r="H199" s="14">
        <v>8</v>
      </c>
      <c r="I199" s="14">
        <v>2</v>
      </c>
      <c r="J199" s="14">
        <v>6</v>
      </c>
      <c r="K199" s="14">
        <v>2</v>
      </c>
      <c r="L199" s="14">
        <v>15</v>
      </c>
      <c r="M199" s="14">
        <v>2</v>
      </c>
      <c r="N199" s="14"/>
      <c r="O199" s="14"/>
      <c r="P199" s="14"/>
      <c r="Q199" s="14"/>
      <c r="R199" s="14">
        <f t="shared" si="12"/>
        <v>35</v>
      </c>
    </row>
    <row r="200" spans="1:18" hidden="1">
      <c r="A200" s="14">
        <v>53</v>
      </c>
      <c r="B200" s="14">
        <v>305</v>
      </c>
      <c r="C200" s="14" t="s">
        <v>58</v>
      </c>
      <c r="D200" s="14">
        <v>11</v>
      </c>
      <c r="E200" s="14">
        <v>2</v>
      </c>
      <c r="F200" s="14">
        <v>0</v>
      </c>
      <c r="G200" s="14">
        <v>0</v>
      </c>
      <c r="H200" s="14">
        <v>0</v>
      </c>
      <c r="I200" s="14">
        <v>2</v>
      </c>
      <c r="J200" s="14">
        <v>10</v>
      </c>
      <c r="K200" s="14">
        <v>2</v>
      </c>
      <c r="L200" s="14"/>
      <c r="M200" s="14"/>
      <c r="N200" s="14"/>
      <c r="O200" s="14"/>
      <c r="P200" s="14"/>
      <c r="Q200" s="14"/>
      <c r="R200" s="14">
        <f t="shared" si="12"/>
        <v>27</v>
      </c>
    </row>
    <row r="201" spans="1:18" hidden="1">
      <c r="A201" s="14">
        <v>17</v>
      </c>
      <c r="B201" s="14">
        <v>306</v>
      </c>
      <c r="C201" s="14" t="s">
        <v>69</v>
      </c>
      <c r="D201" s="14">
        <v>0</v>
      </c>
      <c r="E201" s="14">
        <v>2</v>
      </c>
      <c r="F201" s="14">
        <v>0</v>
      </c>
      <c r="G201" s="14">
        <v>2</v>
      </c>
      <c r="H201" s="14">
        <v>6</v>
      </c>
      <c r="I201" s="14">
        <v>2</v>
      </c>
      <c r="J201" s="14">
        <v>1</v>
      </c>
      <c r="K201" s="14">
        <v>2</v>
      </c>
      <c r="L201" s="14">
        <v>9</v>
      </c>
      <c r="M201" s="14">
        <v>2</v>
      </c>
      <c r="N201" s="14"/>
      <c r="O201" s="14"/>
      <c r="P201" s="14"/>
      <c r="Q201" s="14"/>
      <c r="R201" s="14">
        <f t="shared" si="12"/>
        <v>26</v>
      </c>
    </row>
    <row r="202" spans="1:18" hidden="1">
      <c r="A202" s="14">
        <v>54</v>
      </c>
      <c r="B202" s="14">
        <v>306</v>
      </c>
      <c r="C202" s="14" t="s">
        <v>69</v>
      </c>
      <c r="D202" s="14">
        <v>0</v>
      </c>
      <c r="E202" s="14">
        <v>2</v>
      </c>
      <c r="F202" s="14">
        <v>0</v>
      </c>
      <c r="G202" s="14">
        <v>2</v>
      </c>
      <c r="H202" s="14">
        <v>6</v>
      </c>
      <c r="I202" s="14">
        <v>2</v>
      </c>
      <c r="J202" s="14">
        <v>1</v>
      </c>
      <c r="K202" s="14">
        <v>2</v>
      </c>
      <c r="L202" s="14">
        <v>9</v>
      </c>
      <c r="M202" s="14">
        <v>2</v>
      </c>
      <c r="N202" s="14"/>
      <c r="O202" s="14"/>
      <c r="P202" s="14"/>
      <c r="Q202" s="14"/>
      <c r="R202" s="14">
        <f t="shared" si="12"/>
        <v>26</v>
      </c>
    </row>
    <row r="203" spans="1:18" hidden="1">
      <c r="A203" s="14">
        <v>15</v>
      </c>
      <c r="B203" s="14">
        <v>309</v>
      </c>
      <c r="C203" s="14" t="s">
        <v>70</v>
      </c>
      <c r="D203" s="14">
        <v>0</v>
      </c>
      <c r="E203" s="14">
        <v>2</v>
      </c>
      <c r="F203" s="14">
        <v>0</v>
      </c>
      <c r="G203" s="14">
        <v>2</v>
      </c>
      <c r="H203" s="14">
        <v>9</v>
      </c>
      <c r="I203" s="14">
        <v>2</v>
      </c>
      <c r="J203" s="14"/>
      <c r="K203" s="14"/>
      <c r="L203" s="14">
        <v>8</v>
      </c>
      <c r="M203" s="14">
        <v>2</v>
      </c>
      <c r="N203" s="14"/>
      <c r="O203" s="14"/>
      <c r="P203" s="14"/>
      <c r="Q203" s="14"/>
      <c r="R203" s="14">
        <f t="shared" si="12"/>
        <v>25</v>
      </c>
    </row>
    <row r="204" spans="1:18" hidden="1">
      <c r="A204" s="14">
        <v>55</v>
      </c>
      <c r="B204" s="14">
        <v>309</v>
      </c>
      <c r="C204" s="14" t="s">
        <v>70</v>
      </c>
      <c r="D204" s="14">
        <v>0</v>
      </c>
      <c r="E204" s="14">
        <v>2</v>
      </c>
      <c r="F204" s="14">
        <v>0</v>
      </c>
      <c r="G204" s="14">
        <v>2</v>
      </c>
      <c r="H204" s="14">
        <v>9</v>
      </c>
      <c r="I204" s="14">
        <v>2</v>
      </c>
      <c r="J204" s="14"/>
      <c r="K204" s="14"/>
      <c r="L204" s="14">
        <v>8</v>
      </c>
      <c r="M204" s="14">
        <v>2</v>
      </c>
      <c r="N204" s="14"/>
      <c r="O204" s="14"/>
      <c r="P204" s="14"/>
      <c r="Q204" s="14"/>
      <c r="R204" s="14">
        <f t="shared" si="12"/>
        <v>25</v>
      </c>
    </row>
    <row r="205" spans="1:18" hidden="1">
      <c r="A205" s="14">
        <v>13</v>
      </c>
      <c r="B205" s="14">
        <v>349</v>
      </c>
      <c r="C205" s="14" t="s">
        <v>197</v>
      </c>
      <c r="D205" s="14">
        <v>0</v>
      </c>
      <c r="E205" s="14">
        <v>0</v>
      </c>
      <c r="F205" s="14">
        <v>0</v>
      </c>
      <c r="G205" s="14">
        <v>0</v>
      </c>
      <c r="H205" s="14">
        <v>7</v>
      </c>
      <c r="I205" s="14">
        <v>2</v>
      </c>
      <c r="J205" s="14">
        <v>9</v>
      </c>
      <c r="K205" s="14">
        <v>2</v>
      </c>
      <c r="L205" s="14">
        <v>2</v>
      </c>
      <c r="M205" s="14">
        <v>2</v>
      </c>
      <c r="N205" s="14"/>
      <c r="O205" s="14"/>
      <c r="P205" s="14"/>
      <c r="Q205" s="14"/>
      <c r="R205" s="14">
        <f t="shared" si="12"/>
        <v>24</v>
      </c>
    </row>
    <row r="206" spans="1:18" hidden="1">
      <c r="A206" s="14">
        <v>56</v>
      </c>
      <c r="B206" s="14">
        <v>349</v>
      </c>
      <c r="C206" s="14" t="s">
        <v>197</v>
      </c>
      <c r="D206" s="14">
        <v>0</v>
      </c>
      <c r="E206" s="14">
        <v>0</v>
      </c>
      <c r="F206" s="14">
        <v>0</v>
      </c>
      <c r="G206" s="14">
        <v>0</v>
      </c>
      <c r="H206" s="14">
        <v>7</v>
      </c>
      <c r="I206" s="14">
        <v>2</v>
      </c>
      <c r="J206" s="14">
        <v>9</v>
      </c>
      <c r="K206" s="14">
        <v>2</v>
      </c>
      <c r="L206" s="14">
        <v>2</v>
      </c>
      <c r="M206" s="14">
        <v>2</v>
      </c>
      <c r="N206" s="14"/>
      <c r="O206" s="14"/>
      <c r="P206" s="14"/>
      <c r="Q206" s="14"/>
      <c r="R206" s="14">
        <f t="shared" si="12"/>
        <v>24</v>
      </c>
    </row>
    <row r="207" spans="1:18" hidden="1">
      <c r="A207" s="14">
        <v>10</v>
      </c>
      <c r="B207" s="14">
        <v>304</v>
      </c>
      <c r="C207" s="14" t="s">
        <v>55</v>
      </c>
      <c r="D207" s="14">
        <v>18</v>
      </c>
      <c r="E207" s="14">
        <v>2</v>
      </c>
      <c r="F207" s="14"/>
      <c r="G207" s="14"/>
      <c r="H207" s="14"/>
      <c r="I207" s="14"/>
      <c r="J207" s="14">
        <v>1</v>
      </c>
      <c r="K207" s="14">
        <v>2</v>
      </c>
      <c r="L207" s="14"/>
      <c r="M207" s="14"/>
      <c r="N207" s="14"/>
      <c r="O207" s="14"/>
      <c r="P207" s="14"/>
      <c r="Q207" s="14"/>
      <c r="R207" s="14">
        <f t="shared" si="12"/>
        <v>23</v>
      </c>
    </row>
    <row r="208" spans="1:18" hidden="1">
      <c r="A208" s="14">
        <v>16</v>
      </c>
      <c r="B208" s="14">
        <v>315</v>
      </c>
      <c r="C208" s="14" t="s">
        <v>60</v>
      </c>
      <c r="D208" s="14">
        <v>4</v>
      </c>
      <c r="E208" s="14">
        <v>2</v>
      </c>
      <c r="F208" s="14">
        <v>4</v>
      </c>
      <c r="G208" s="14">
        <v>2</v>
      </c>
      <c r="H208" s="14"/>
      <c r="I208" s="14"/>
      <c r="J208" s="14">
        <v>1</v>
      </c>
      <c r="K208" s="14">
        <v>2</v>
      </c>
      <c r="L208" s="14">
        <v>6</v>
      </c>
      <c r="M208" s="14">
        <v>2</v>
      </c>
      <c r="N208" s="14"/>
      <c r="O208" s="14"/>
      <c r="P208" s="14"/>
      <c r="Q208" s="14"/>
      <c r="R208" s="14">
        <f t="shared" si="12"/>
        <v>23</v>
      </c>
    </row>
    <row r="209" spans="1:18" hidden="1">
      <c r="A209" s="14">
        <v>57</v>
      </c>
      <c r="B209" s="14">
        <v>304</v>
      </c>
      <c r="C209" s="14" t="s">
        <v>55</v>
      </c>
      <c r="D209" s="14">
        <v>18</v>
      </c>
      <c r="E209" s="14">
        <v>2</v>
      </c>
      <c r="F209" s="14"/>
      <c r="G209" s="14"/>
      <c r="H209" s="14"/>
      <c r="I209" s="14"/>
      <c r="J209" s="14">
        <v>1</v>
      </c>
      <c r="K209" s="14">
        <v>2</v>
      </c>
      <c r="L209" s="14"/>
      <c r="M209" s="14"/>
      <c r="N209" s="14"/>
      <c r="O209" s="14"/>
      <c r="P209" s="14"/>
      <c r="Q209" s="14"/>
      <c r="R209" s="14">
        <f t="shared" si="12"/>
        <v>23</v>
      </c>
    </row>
    <row r="210" spans="1:18" hidden="1">
      <c r="A210" s="14">
        <v>58</v>
      </c>
      <c r="B210" s="14">
        <v>315</v>
      </c>
      <c r="C210" s="14" t="s">
        <v>60</v>
      </c>
      <c r="D210" s="14">
        <v>4</v>
      </c>
      <c r="E210" s="14">
        <v>2</v>
      </c>
      <c r="F210" s="14">
        <v>4</v>
      </c>
      <c r="G210" s="14">
        <v>2</v>
      </c>
      <c r="H210" s="14"/>
      <c r="I210" s="14"/>
      <c r="J210" s="14">
        <v>1</v>
      </c>
      <c r="K210" s="14">
        <v>2</v>
      </c>
      <c r="L210" s="14">
        <v>6</v>
      </c>
      <c r="M210" s="14">
        <v>2</v>
      </c>
      <c r="N210" s="14"/>
      <c r="O210" s="14"/>
      <c r="P210" s="14"/>
      <c r="Q210" s="14"/>
      <c r="R210" s="14">
        <f t="shared" si="12"/>
        <v>23</v>
      </c>
    </row>
    <row r="211" spans="1:18" hidden="1">
      <c r="A211" s="14">
        <v>24</v>
      </c>
      <c r="B211" s="14">
        <v>340</v>
      </c>
      <c r="C211" s="14" t="s">
        <v>77</v>
      </c>
      <c r="D211" s="14"/>
      <c r="E211" s="14">
        <v>2</v>
      </c>
      <c r="F211" s="14"/>
      <c r="G211" s="14">
        <v>2</v>
      </c>
      <c r="H211" s="14"/>
      <c r="I211" s="14"/>
      <c r="J211" s="14">
        <v>3</v>
      </c>
      <c r="K211" s="14">
        <v>2</v>
      </c>
      <c r="L211" s="14">
        <v>11</v>
      </c>
      <c r="M211" s="14">
        <v>2</v>
      </c>
      <c r="N211" s="14"/>
      <c r="O211" s="14"/>
      <c r="P211" s="14"/>
      <c r="Q211" s="14"/>
      <c r="R211" s="14">
        <f t="shared" si="12"/>
        <v>22</v>
      </c>
    </row>
    <row r="212" spans="1:18" hidden="1">
      <c r="A212" s="14">
        <v>59</v>
      </c>
      <c r="B212" s="14">
        <v>339</v>
      </c>
      <c r="C212" s="14" t="s">
        <v>62</v>
      </c>
      <c r="D212" s="14">
        <v>8</v>
      </c>
      <c r="E212" s="14">
        <v>2</v>
      </c>
      <c r="F212" s="14"/>
      <c r="G212" s="14"/>
      <c r="H212" s="14"/>
      <c r="I212" s="14"/>
      <c r="J212" s="14"/>
      <c r="K212" s="14"/>
      <c r="L212" s="14"/>
      <c r="M212" s="14"/>
      <c r="N212" s="14"/>
      <c r="O212" s="14"/>
      <c r="P212" s="14">
        <v>10</v>
      </c>
      <c r="Q212" s="14">
        <v>2</v>
      </c>
      <c r="R212" s="14">
        <f t="shared" si="12"/>
        <v>22</v>
      </c>
    </row>
    <row r="213" spans="1:18" hidden="1">
      <c r="A213" s="14">
        <v>66</v>
      </c>
      <c r="B213" s="14">
        <v>340</v>
      </c>
      <c r="C213" s="14" t="s">
        <v>77</v>
      </c>
      <c r="D213" s="14"/>
      <c r="E213" s="14">
        <v>2</v>
      </c>
      <c r="F213" s="14"/>
      <c r="G213" s="14">
        <v>2</v>
      </c>
      <c r="H213" s="14"/>
      <c r="I213" s="14"/>
      <c r="J213" s="14">
        <v>3</v>
      </c>
      <c r="K213" s="14">
        <v>2</v>
      </c>
      <c r="L213" s="14">
        <v>11</v>
      </c>
      <c r="M213" s="14">
        <v>2</v>
      </c>
      <c r="N213" s="14"/>
      <c r="O213" s="14"/>
      <c r="P213" s="14"/>
      <c r="Q213" s="14"/>
      <c r="R213" s="14">
        <f t="shared" si="12"/>
        <v>22</v>
      </c>
    </row>
    <row r="214" spans="1:18" hidden="1">
      <c r="A214" s="14">
        <v>21</v>
      </c>
      <c r="B214" s="14">
        <v>311</v>
      </c>
      <c r="C214" s="14" t="s">
        <v>63</v>
      </c>
      <c r="D214" s="14"/>
      <c r="E214" s="14">
        <v>2</v>
      </c>
      <c r="F214" s="14">
        <v>5</v>
      </c>
      <c r="G214" s="14">
        <v>2</v>
      </c>
      <c r="H214" s="14"/>
      <c r="I214" s="14"/>
      <c r="J214" s="14">
        <v>1</v>
      </c>
      <c r="K214" s="14">
        <v>2</v>
      </c>
      <c r="L214" s="14">
        <v>7</v>
      </c>
      <c r="M214" s="14">
        <v>2</v>
      </c>
      <c r="N214" s="14"/>
      <c r="O214" s="14"/>
      <c r="P214" s="14"/>
      <c r="Q214" s="14"/>
      <c r="R214" s="14">
        <f t="shared" si="12"/>
        <v>21</v>
      </c>
    </row>
    <row r="215" spans="1:18" hidden="1">
      <c r="A215" s="14">
        <v>60</v>
      </c>
      <c r="B215" s="14">
        <v>311</v>
      </c>
      <c r="C215" s="14" t="s">
        <v>63</v>
      </c>
      <c r="D215" s="14"/>
      <c r="E215" s="14">
        <v>2</v>
      </c>
      <c r="F215" s="14">
        <v>5</v>
      </c>
      <c r="G215" s="14">
        <v>2</v>
      </c>
      <c r="H215" s="14"/>
      <c r="I215" s="14"/>
      <c r="J215" s="14">
        <v>1</v>
      </c>
      <c r="K215" s="14">
        <v>2</v>
      </c>
      <c r="L215" s="14">
        <v>7</v>
      </c>
      <c r="M215" s="14">
        <v>2</v>
      </c>
      <c r="N215" s="14"/>
      <c r="O215" s="14"/>
      <c r="P215" s="14"/>
      <c r="Q215" s="14"/>
      <c r="R215" s="14">
        <f t="shared" si="12"/>
        <v>21</v>
      </c>
    </row>
    <row r="216" spans="1:18" hidden="1">
      <c r="A216" s="14">
        <v>12</v>
      </c>
      <c r="B216" s="14">
        <v>339</v>
      </c>
      <c r="C216" s="14" t="s">
        <v>195</v>
      </c>
      <c r="D216" s="14">
        <v>0</v>
      </c>
      <c r="E216" s="14">
        <v>0</v>
      </c>
      <c r="F216" s="14">
        <v>0</v>
      </c>
      <c r="G216" s="14">
        <v>0</v>
      </c>
      <c r="H216" s="14">
        <v>9</v>
      </c>
      <c r="I216" s="14">
        <v>2</v>
      </c>
      <c r="J216" s="14">
        <v>7</v>
      </c>
      <c r="K216" s="14">
        <v>2</v>
      </c>
      <c r="L216" s="14"/>
      <c r="M216" s="14"/>
      <c r="N216" s="14"/>
      <c r="O216" s="14"/>
      <c r="P216" s="14"/>
      <c r="Q216" s="14"/>
      <c r="R216" s="14">
        <f t="shared" si="12"/>
        <v>20</v>
      </c>
    </row>
    <row r="217" spans="1:18" hidden="1">
      <c r="A217" s="14">
        <v>61</v>
      </c>
      <c r="B217" s="14">
        <v>339</v>
      </c>
      <c r="C217" s="14" t="s">
        <v>195</v>
      </c>
      <c r="D217" s="14">
        <v>0</v>
      </c>
      <c r="E217" s="14">
        <v>0</v>
      </c>
      <c r="F217" s="14">
        <v>0</v>
      </c>
      <c r="G217" s="14">
        <v>0</v>
      </c>
      <c r="H217" s="14">
        <v>9</v>
      </c>
      <c r="I217" s="14">
        <v>2</v>
      </c>
      <c r="J217" s="14">
        <v>7</v>
      </c>
      <c r="K217" s="14">
        <v>2</v>
      </c>
      <c r="L217" s="14"/>
      <c r="M217" s="14"/>
      <c r="N217" s="14"/>
      <c r="O217" s="14"/>
      <c r="P217" s="14"/>
      <c r="Q217" s="14"/>
      <c r="R217" s="14">
        <f t="shared" si="12"/>
        <v>20</v>
      </c>
    </row>
    <row r="218" spans="1:18" hidden="1">
      <c r="A218" s="14">
        <v>62</v>
      </c>
      <c r="B218" s="14">
        <v>353</v>
      </c>
      <c r="C218" s="14" t="s">
        <v>97</v>
      </c>
      <c r="D218" s="14">
        <v>0</v>
      </c>
      <c r="E218" s="14">
        <v>0</v>
      </c>
      <c r="F218" s="14">
        <v>0</v>
      </c>
      <c r="G218" s="14">
        <v>2</v>
      </c>
      <c r="H218" s="14">
        <v>1</v>
      </c>
      <c r="I218" s="14">
        <v>2</v>
      </c>
      <c r="J218" s="14">
        <v>1</v>
      </c>
      <c r="K218" s="14">
        <v>2</v>
      </c>
      <c r="L218" s="14"/>
      <c r="M218" s="14"/>
      <c r="N218" s="14"/>
      <c r="O218" s="14"/>
      <c r="P218" s="14">
        <v>8</v>
      </c>
      <c r="Q218" s="14">
        <v>2</v>
      </c>
      <c r="R218" s="14">
        <f t="shared" si="12"/>
        <v>18</v>
      </c>
    </row>
    <row r="219" spans="1:18" hidden="1">
      <c r="A219" s="14">
        <v>18</v>
      </c>
      <c r="B219" s="14">
        <v>342</v>
      </c>
      <c r="C219" s="14" t="s">
        <v>66</v>
      </c>
      <c r="D219" s="14"/>
      <c r="E219" s="14"/>
      <c r="F219" s="14">
        <v>6</v>
      </c>
      <c r="G219" s="14">
        <v>2</v>
      </c>
      <c r="H219" s="14"/>
      <c r="I219" s="14"/>
      <c r="J219" s="14">
        <v>4</v>
      </c>
      <c r="K219" s="14">
        <v>2</v>
      </c>
      <c r="L219" s="14">
        <v>0</v>
      </c>
      <c r="M219" s="14">
        <v>2</v>
      </c>
      <c r="N219" s="14"/>
      <c r="O219" s="14"/>
      <c r="P219" s="14"/>
      <c r="Q219" s="14"/>
      <c r="R219" s="14">
        <f t="shared" si="12"/>
        <v>16</v>
      </c>
    </row>
    <row r="220" spans="1:18" hidden="1">
      <c r="A220" s="14">
        <v>63</v>
      </c>
      <c r="B220" s="14">
        <v>342</v>
      </c>
      <c r="C220" s="14" t="s">
        <v>66</v>
      </c>
      <c r="D220" s="14"/>
      <c r="E220" s="14"/>
      <c r="F220" s="14">
        <v>6</v>
      </c>
      <c r="G220" s="14">
        <v>2</v>
      </c>
      <c r="H220" s="14"/>
      <c r="I220" s="14"/>
      <c r="J220" s="14">
        <v>4</v>
      </c>
      <c r="K220" s="14">
        <v>2</v>
      </c>
      <c r="L220" s="14">
        <v>0</v>
      </c>
      <c r="M220" s="14">
        <v>2</v>
      </c>
      <c r="N220" s="14"/>
      <c r="O220" s="14"/>
      <c r="P220" s="14"/>
      <c r="Q220" s="14"/>
      <c r="R220" s="14">
        <f t="shared" si="12"/>
        <v>16</v>
      </c>
    </row>
    <row r="221" spans="1:18" hidden="1">
      <c r="A221" s="14">
        <v>19</v>
      </c>
      <c r="B221" s="14">
        <v>332</v>
      </c>
      <c r="C221" s="14" t="s">
        <v>61</v>
      </c>
      <c r="D221" s="14">
        <v>5</v>
      </c>
      <c r="E221" s="14">
        <v>2</v>
      </c>
      <c r="F221" s="14">
        <v>3</v>
      </c>
      <c r="G221" s="14">
        <v>2</v>
      </c>
      <c r="H221" s="14"/>
      <c r="I221" s="14"/>
      <c r="J221" s="14"/>
      <c r="K221" s="14"/>
      <c r="L221" s="14">
        <v>1</v>
      </c>
      <c r="M221" s="14">
        <v>2</v>
      </c>
      <c r="N221" s="14"/>
      <c r="O221" s="14"/>
      <c r="P221" s="14"/>
      <c r="Q221" s="14"/>
      <c r="R221" s="14">
        <f t="shared" si="12"/>
        <v>15</v>
      </c>
    </row>
    <row r="222" spans="1:18" hidden="1">
      <c r="A222" s="14">
        <v>64</v>
      </c>
      <c r="B222" s="14">
        <v>332</v>
      </c>
      <c r="C222" s="14" t="s">
        <v>61</v>
      </c>
      <c r="D222" s="14">
        <v>5</v>
      </c>
      <c r="E222" s="14">
        <v>2</v>
      </c>
      <c r="F222" s="14">
        <v>3</v>
      </c>
      <c r="G222" s="14">
        <v>2</v>
      </c>
      <c r="H222" s="14"/>
      <c r="I222" s="14"/>
      <c r="J222" s="14"/>
      <c r="K222" s="14"/>
      <c r="L222" s="14">
        <v>1</v>
      </c>
      <c r="M222" s="14">
        <v>2</v>
      </c>
      <c r="N222" s="14"/>
      <c r="O222" s="14"/>
      <c r="P222" s="14"/>
      <c r="Q222" s="14"/>
      <c r="R222" s="14">
        <f t="shared" si="12"/>
        <v>15</v>
      </c>
    </row>
    <row r="223" spans="1:18" hidden="1">
      <c r="A223" s="14">
        <v>28</v>
      </c>
      <c r="B223" s="14">
        <v>319</v>
      </c>
      <c r="C223" s="14" t="s">
        <v>72</v>
      </c>
      <c r="D223" s="14">
        <v>2</v>
      </c>
      <c r="E223" s="14">
        <v>2</v>
      </c>
      <c r="F223" s="14"/>
      <c r="G223" s="14"/>
      <c r="H223" s="14"/>
      <c r="I223" s="14"/>
      <c r="J223" s="14">
        <v>1</v>
      </c>
      <c r="K223" s="14">
        <v>2</v>
      </c>
      <c r="L223" s="14">
        <v>4</v>
      </c>
      <c r="M223" s="14">
        <v>2</v>
      </c>
      <c r="N223" s="14"/>
      <c r="O223" s="14"/>
      <c r="P223" s="14"/>
      <c r="Q223" s="14"/>
      <c r="R223" s="14">
        <f t="shared" si="12"/>
        <v>13</v>
      </c>
    </row>
    <row r="224" spans="1:18" hidden="1">
      <c r="A224" s="14">
        <v>67</v>
      </c>
      <c r="B224" s="14">
        <v>319</v>
      </c>
      <c r="C224" s="14" t="s">
        <v>72</v>
      </c>
      <c r="D224" s="14">
        <v>2</v>
      </c>
      <c r="E224" s="14">
        <v>2</v>
      </c>
      <c r="F224" s="14"/>
      <c r="G224" s="14"/>
      <c r="H224" s="14"/>
      <c r="I224" s="14"/>
      <c r="J224" s="14">
        <v>1</v>
      </c>
      <c r="K224" s="14">
        <v>2</v>
      </c>
      <c r="L224" s="14">
        <v>4</v>
      </c>
      <c r="M224" s="14">
        <v>2</v>
      </c>
      <c r="N224" s="14"/>
      <c r="O224" s="14"/>
      <c r="P224" s="14"/>
      <c r="Q224" s="14"/>
      <c r="R224" s="14">
        <f t="shared" si="12"/>
        <v>13</v>
      </c>
    </row>
    <row r="225" spans="1:18" hidden="1">
      <c r="A225" s="14">
        <v>20</v>
      </c>
      <c r="B225" s="14">
        <v>320</v>
      </c>
      <c r="C225" s="14" t="s">
        <v>67</v>
      </c>
      <c r="D225" s="14"/>
      <c r="E225" s="14">
        <v>2</v>
      </c>
      <c r="F225" s="14">
        <v>2</v>
      </c>
      <c r="G225" s="14">
        <v>2</v>
      </c>
      <c r="H225" s="14">
        <v>4</v>
      </c>
      <c r="I225" s="14">
        <v>2</v>
      </c>
      <c r="J225" s="14"/>
      <c r="K225" s="14"/>
      <c r="L225" s="14"/>
      <c r="M225" s="14"/>
      <c r="N225" s="14"/>
      <c r="O225" s="14"/>
      <c r="P225" s="14"/>
      <c r="Q225" s="14"/>
      <c r="R225" s="14">
        <f t="shared" si="12"/>
        <v>12</v>
      </c>
    </row>
    <row r="226" spans="1:18" hidden="1">
      <c r="A226" s="14">
        <v>68</v>
      </c>
      <c r="B226" s="14">
        <v>320</v>
      </c>
      <c r="C226" s="14" t="s">
        <v>67</v>
      </c>
      <c r="D226" s="14"/>
      <c r="E226" s="14">
        <v>2</v>
      </c>
      <c r="F226" s="14">
        <v>2</v>
      </c>
      <c r="G226" s="14">
        <v>2</v>
      </c>
      <c r="H226" s="14">
        <v>4</v>
      </c>
      <c r="I226" s="14">
        <v>2</v>
      </c>
      <c r="J226" s="14"/>
      <c r="K226" s="14"/>
      <c r="L226" s="14"/>
      <c r="M226" s="14"/>
      <c r="N226" s="14"/>
      <c r="O226" s="14"/>
      <c r="P226" s="14"/>
      <c r="Q226" s="14"/>
      <c r="R226" s="14">
        <f t="shared" si="12"/>
        <v>12</v>
      </c>
    </row>
    <row r="227" spans="1:18" hidden="1">
      <c r="A227" s="14">
        <v>118</v>
      </c>
      <c r="B227" s="14">
        <v>358</v>
      </c>
      <c r="C227" s="14" t="s">
        <v>253</v>
      </c>
      <c r="D227" s="14"/>
      <c r="E227" s="14"/>
      <c r="F227" s="14"/>
      <c r="G227" s="14"/>
      <c r="H227" s="14"/>
      <c r="I227" s="14"/>
      <c r="J227" s="14"/>
      <c r="K227" s="14"/>
      <c r="L227" s="14"/>
      <c r="M227" s="14"/>
      <c r="N227" s="14"/>
      <c r="O227" s="14"/>
      <c r="P227" s="14">
        <v>9</v>
      </c>
      <c r="Q227" s="14">
        <v>2</v>
      </c>
      <c r="R227" s="14">
        <v>11</v>
      </c>
    </row>
    <row r="228" spans="1:18" hidden="1">
      <c r="A228" s="14">
        <v>22</v>
      </c>
      <c r="B228" s="14">
        <v>339</v>
      </c>
      <c r="C228" s="14" t="s">
        <v>62</v>
      </c>
      <c r="D228" s="14">
        <v>8</v>
      </c>
      <c r="E228" s="14">
        <v>2</v>
      </c>
      <c r="F228" s="14"/>
      <c r="G228" s="14"/>
      <c r="H228" s="14"/>
      <c r="I228" s="14"/>
      <c r="J228" s="14"/>
      <c r="K228" s="14"/>
      <c r="L228" s="14"/>
      <c r="M228" s="14"/>
      <c r="N228" s="14"/>
      <c r="O228" s="14"/>
      <c r="P228" s="14"/>
      <c r="Q228" s="14"/>
      <c r="R228" s="14">
        <f>D228+E228+F228+G228+H228+I228+J228+K228+L228+M228+N228+O228+P228+Q228</f>
        <v>10</v>
      </c>
    </row>
    <row r="229" spans="1:18" hidden="1">
      <c r="A229" s="14">
        <v>23</v>
      </c>
      <c r="B229" s="14">
        <v>322</v>
      </c>
      <c r="C229" s="14" t="s">
        <v>64</v>
      </c>
      <c r="D229" s="14">
        <v>7</v>
      </c>
      <c r="E229" s="14">
        <v>2</v>
      </c>
      <c r="F229" s="14"/>
      <c r="G229" s="14"/>
      <c r="H229" s="14"/>
      <c r="I229" s="14"/>
      <c r="J229" s="14"/>
      <c r="K229" s="14"/>
      <c r="L229" s="14"/>
      <c r="M229" s="14"/>
      <c r="N229" s="14"/>
      <c r="O229" s="14"/>
      <c r="P229" s="14"/>
      <c r="Q229" s="14"/>
      <c r="R229" s="14">
        <f>D229+E229+F229+G229+H229+I229+J229+K229+L229+M229+N229+O229+P229+Q229</f>
        <v>9</v>
      </c>
    </row>
    <row r="230" spans="1:18" hidden="1">
      <c r="A230" s="14">
        <v>30</v>
      </c>
      <c r="B230" s="14">
        <v>344</v>
      </c>
      <c r="C230" s="14" t="s">
        <v>92</v>
      </c>
      <c r="D230" s="14"/>
      <c r="E230" s="14"/>
      <c r="F230" s="14"/>
      <c r="G230" s="14">
        <v>2</v>
      </c>
      <c r="H230" s="14"/>
      <c r="I230" s="14"/>
      <c r="J230" s="14">
        <v>3</v>
      </c>
      <c r="K230" s="14">
        <v>2</v>
      </c>
      <c r="L230" s="14">
        <v>0</v>
      </c>
      <c r="M230" s="14">
        <v>2</v>
      </c>
      <c r="N230" s="14"/>
      <c r="O230" s="14"/>
      <c r="P230" s="14"/>
      <c r="Q230" s="14"/>
      <c r="R230" s="14">
        <f>D230+E230+F230+G230+H230+I230+J230+K230+L230+M230+N230+O230+P230+Q230</f>
        <v>9</v>
      </c>
    </row>
    <row r="231" spans="1:18" hidden="1">
      <c r="A231" s="14">
        <v>65</v>
      </c>
      <c r="B231" s="14">
        <v>322</v>
      </c>
      <c r="C231" s="14" t="s">
        <v>64</v>
      </c>
      <c r="D231" s="14">
        <v>7</v>
      </c>
      <c r="E231" s="14">
        <v>2</v>
      </c>
      <c r="F231" s="14"/>
      <c r="G231" s="14"/>
      <c r="H231" s="14"/>
      <c r="I231" s="14"/>
      <c r="J231" s="14"/>
      <c r="K231" s="14"/>
      <c r="L231" s="14"/>
      <c r="M231" s="14"/>
      <c r="N231" s="14"/>
      <c r="O231" s="14"/>
      <c r="P231" s="14"/>
      <c r="Q231" s="14"/>
      <c r="R231" s="14">
        <f>D231+E231+F231+G231+H231+I231+J231+K231+L231+M231+N231+O231+P231+Q231</f>
        <v>9</v>
      </c>
    </row>
    <row r="232" spans="1:18" hidden="1">
      <c r="A232" s="14">
        <v>70</v>
      </c>
      <c r="B232" s="14">
        <v>344</v>
      </c>
      <c r="C232" s="14" t="s">
        <v>92</v>
      </c>
      <c r="D232" s="14"/>
      <c r="E232" s="14"/>
      <c r="F232" s="14"/>
      <c r="G232" s="14">
        <v>2</v>
      </c>
      <c r="H232" s="14"/>
      <c r="I232" s="14"/>
      <c r="J232" s="14">
        <v>3</v>
      </c>
      <c r="K232" s="14">
        <v>2</v>
      </c>
      <c r="L232" s="14">
        <v>0</v>
      </c>
      <c r="M232" s="14">
        <v>2</v>
      </c>
      <c r="N232" s="14"/>
      <c r="O232" s="14"/>
      <c r="P232" s="14"/>
      <c r="Q232" s="14"/>
      <c r="R232" s="14">
        <f>D232+E232+F232+G232+H232+I232+J232+K232+L232+M232+N232+O232+P232+Q232</f>
        <v>9</v>
      </c>
    </row>
    <row r="233" spans="1:18" hidden="1">
      <c r="A233" s="15">
        <v>71</v>
      </c>
      <c r="B233" s="15">
        <v>377</v>
      </c>
      <c r="C233" s="15" t="s">
        <v>212</v>
      </c>
      <c r="D233" s="14"/>
      <c r="E233" s="14"/>
      <c r="F233" s="14"/>
      <c r="G233" s="14"/>
      <c r="H233" s="14"/>
      <c r="I233" s="14"/>
      <c r="J233" s="14"/>
      <c r="K233" s="14"/>
      <c r="L233" s="14"/>
      <c r="M233" s="14"/>
      <c r="N233" s="14"/>
      <c r="O233" s="14"/>
      <c r="P233" s="14">
        <v>7</v>
      </c>
      <c r="Q233" s="14">
        <v>2</v>
      </c>
      <c r="R233" s="15">
        <v>9</v>
      </c>
    </row>
    <row r="234" spans="1:18" hidden="1">
      <c r="A234" s="14">
        <v>25</v>
      </c>
      <c r="B234" s="14">
        <v>347</v>
      </c>
      <c r="C234" s="14" t="s">
        <v>95</v>
      </c>
      <c r="D234" s="14">
        <v>0</v>
      </c>
      <c r="E234" s="14">
        <v>0</v>
      </c>
      <c r="F234" s="14">
        <v>0</v>
      </c>
      <c r="G234" s="14">
        <v>2</v>
      </c>
      <c r="H234" s="14">
        <v>1</v>
      </c>
      <c r="I234" s="14">
        <v>2</v>
      </c>
      <c r="J234" s="14">
        <v>1</v>
      </c>
      <c r="K234" s="14">
        <v>2</v>
      </c>
      <c r="L234" s="14"/>
      <c r="M234" s="14"/>
      <c r="N234" s="14"/>
      <c r="O234" s="14"/>
      <c r="P234" s="14"/>
      <c r="Q234" s="14"/>
      <c r="R234" s="14">
        <f>D234+E234+F234+G234+H234+I234+J234+K234+L234+M234+N234+O234+P234+Q234</f>
        <v>8</v>
      </c>
    </row>
    <row r="235" spans="1:18" hidden="1">
      <c r="A235" s="14">
        <v>26</v>
      </c>
      <c r="B235" s="14">
        <v>353</v>
      </c>
      <c r="C235" s="14" t="s">
        <v>97</v>
      </c>
      <c r="D235" s="14">
        <v>0</v>
      </c>
      <c r="E235" s="14">
        <v>0</v>
      </c>
      <c r="F235" s="14">
        <v>0</v>
      </c>
      <c r="G235" s="14">
        <v>2</v>
      </c>
      <c r="H235" s="14">
        <v>1</v>
      </c>
      <c r="I235" s="14">
        <v>2</v>
      </c>
      <c r="J235" s="14">
        <v>1</v>
      </c>
      <c r="K235" s="14">
        <v>2</v>
      </c>
      <c r="L235" s="14"/>
      <c r="M235" s="14"/>
      <c r="N235" s="14"/>
      <c r="O235" s="14"/>
      <c r="P235" s="14"/>
      <c r="Q235" s="14"/>
      <c r="R235" s="14">
        <f>D235+E235+F235+G235+H235+I235+J235+K235+L235+M235+N235+O235+P235+Q235</f>
        <v>8</v>
      </c>
    </row>
    <row r="236" spans="1:18" hidden="1">
      <c r="A236" s="14">
        <v>72</v>
      </c>
      <c r="B236" s="14">
        <v>347</v>
      </c>
      <c r="C236" s="14" t="s">
        <v>95</v>
      </c>
      <c r="D236" s="14">
        <v>0</v>
      </c>
      <c r="E236" s="14">
        <v>0</v>
      </c>
      <c r="F236" s="14">
        <v>0</v>
      </c>
      <c r="G236" s="14">
        <v>2</v>
      </c>
      <c r="H236" s="14">
        <v>1</v>
      </c>
      <c r="I236" s="14">
        <v>2</v>
      </c>
      <c r="J236" s="14">
        <v>1</v>
      </c>
      <c r="K236" s="14">
        <v>2</v>
      </c>
      <c r="L236" s="14"/>
      <c r="M236" s="14"/>
      <c r="N236" s="14"/>
      <c r="O236" s="14"/>
      <c r="P236" s="14"/>
      <c r="Q236" s="14"/>
      <c r="R236" s="14">
        <f>D236+E236+F236+G236+H236+I236+J236+K236+L236+M236+N236+O236+P236+Q236</f>
        <v>8</v>
      </c>
    </row>
    <row r="237" spans="1:18" hidden="1">
      <c r="A237" s="15">
        <v>73</v>
      </c>
      <c r="B237" s="15">
        <v>304</v>
      </c>
      <c r="C237" s="15" t="s">
        <v>255</v>
      </c>
      <c r="D237" s="14"/>
      <c r="E237" s="14"/>
      <c r="F237" s="14"/>
      <c r="G237" s="14"/>
      <c r="H237" s="14"/>
      <c r="I237" s="14"/>
      <c r="J237" s="14"/>
      <c r="K237" s="14"/>
      <c r="L237" s="14"/>
      <c r="M237" s="14"/>
      <c r="N237" s="14"/>
      <c r="O237" s="14"/>
      <c r="P237" s="14">
        <v>6</v>
      </c>
      <c r="Q237" s="14">
        <v>2</v>
      </c>
      <c r="R237" s="15">
        <v>8</v>
      </c>
    </row>
    <row r="238" spans="1:18">
      <c r="A238" s="15">
        <v>11</v>
      </c>
      <c r="B238" s="15">
        <v>341</v>
      </c>
      <c r="C238" s="15" t="s">
        <v>232</v>
      </c>
      <c r="D238" s="14"/>
      <c r="E238" s="14"/>
      <c r="F238" s="14"/>
      <c r="G238" s="14"/>
      <c r="H238" s="14"/>
      <c r="I238" s="14"/>
      <c r="J238" s="14"/>
      <c r="K238" s="14"/>
      <c r="L238" s="14">
        <v>6</v>
      </c>
      <c r="M238" s="14">
        <v>2</v>
      </c>
      <c r="N238" s="14"/>
      <c r="O238" s="14"/>
      <c r="P238" s="14"/>
      <c r="Q238" s="14"/>
      <c r="R238" s="14">
        <v>8</v>
      </c>
    </row>
    <row r="239" spans="1:18">
      <c r="A239" s="14">
        <v>12</v>
      </c>
      <c r="B239" s="14">
        <v>314</v>
      </c>
      <c r="C239" s="14" t="s">
        <v>71</v>
      </c>
      <c r="D239" s="14"/>
      <c r="E239" s="14">
        <v>2</v>
      </c>
      <c r="F239" s="14"/>
      <c r="G239" s="14">
        <v>2</v>
      </c>
      <c r="H239" s="14"/>
      <c r="I239" s="14"/>
      <c r="J239" s="14">
        <v>1</v>
      </c>
      <c r="K239" s="14">
        <v>2</v>
      </c>
      <c r="L239" s="14"/>
      <c r="M239" s="14"/>
      <c r="N239" s="14"/>
      <c r="O239" s="14"/>
      <c r="P239" s="14"/>
      <c r="Q239" s="14"/>
      <c r="R239" s="14">
        <f>D239+E239+F239+G239+H239+I239+J239+K239+L239+M239+N239+O239+P239+Q239</f>
        <v>7</v>
      </c>
    </row>
    <row r="240" spans="1:18">
      <c r="A240" s="14">
        <v>13</v>
      </c>
      <c r="B240" s="14">
        <v>324</v>
      </c>
      <c r="C240" s="14" t="s">
        <v>74</v>
      </c>
      <c r="D240" s="14"/>
      <c r="E240" s="14">
        <v>2</v>
      </c>
      <c r="F240" s="14"/>
      <c r="G240" s="14">
        <v>2</v>
      </c>
      <c r="H240" s="14"/>
      <c r="I240" s="14"/>
      <c r="J240" s="14">
        <v>1</v>
      </c>
      <c r="K240" s="14">
        <v>2</v>
      </c>
      <c r="L240" s="14"/>
      <c r="M240" s="14"/>
      <c r="N240" s="14"/>
      <c r="O240" s="14"/>
      <c r="P240" s="14"/>
      <c r="Q240" s="14"/>
      <c r="R240" s="14">
        <f>D240+E240+F240+G240+H240+I240+J240+K240+L240+M240+N240+O240+P240+Q240</f>
        <v>7</v>
      </c>
    </row>
    <row r="241" spans="1:18">
      <c r="A241" s="14">
        <v>14</v>
      </c>
      <c r="B241" s="14">
        <v>314</v>
      </c>
      <c r="C241" s="14" t="s">
        <v>71</v>
      </c>
      <c r="D241" s="14"/>
      <c r="E241" s="14">
        <v>2</v>
      </c>
      <c r="F241" s="14"/>
      <c r="G241" s="14">
        <v>2</v>
      </c>
      <c r="H241" s="14"/>
      <c r="I241" s="14"/>
      <c r="J241" s="14">
        <v>1</v>
      </c>
      <c r="K241" s="14">
        <v>2</v>
      </c>
      <c r="L241" s="14"/>
      <c r="M241" s="14"/>
      <c r="N241" s="14"/>
      <c r="O241" s="14"/>
      <c r="P241" s="14"/>
      <c r="Q241" s="14"/>
      <c r="R241" s="14">
        <f>D241+E241+F241+G241+H241+I241+J241+K241+L241+M241+N241+O241+P241+Q241</f>
        <v>7</v>
      </c>
    </row>
    <row r="242" spans="1:18">
      <c r="A242" s="14">
        <v>15</v>
      </c>
      <c r="B242" s="14">
        <v>324</v>
      </c>
      <c r="C242" s="14" t="s">
        <v>74</v>
      </c>
      <c r="D242" s="14"/>
      <c r="E242" s="14">
        <v>2</v>
      </c>
      <c r="F242" s="14"/>
      <c r="G242" s="14">
        <v>2</v>
      </c>
      <c r="H242" s="14"/>
      <c r="I242" s="14"/>
      <c r="J242" s="14">
        <v>1</v>
      </c>
      <c r="K242" s="14">
        <v>2</v>
      </c>
      <c r="L242" s="14"/>
      <c r="M242" s="14"/>
      <c r="N242" s="14"/>
      <c r="O242" s="14"/>
      <c r="P242" s="14"/>
      <c r="Q242" s="14"/>
      <c r="R242" s="14">
        <f>D242+E242+F242+G242+H242+I242+J242+K242+L242+M242+N242+O242+P242+Q242</f>
        <v>7</v>
      </c>
    </row>
    <row r="243" spans="1:18">
      <c r="A243" s="14">
        <v>16</v>
      </c>
      <c r="B243" s="14">
        <v>321</v>
      </c>
      <c r="C243" s="14" t="s">
        <v>73</v>
      </c>
      <c r="D243" s="14"/>
      <c r="E243" s="14">
        <v>2</v>
      </c>
      <c r="F243" s="14"/>
      <c r="G243" s="14">
        <v>2</v>
      </c>
      <c r="H243" s="14"/>
      <c r="I243" s="14"/>
      <c r="J243" s="14"/>
      <c r="K243" s="14"/>
      <c r="L243" s="14"/>
      <c r="M243" s="14"/>
      <c r="N243" s="14"/>
      <c r="O243" s="14"/>
      <c r="P243" s="14">
        <v>1</v>
      </c>
      <c r="Q243" s="14">
        <v>2</v>
      </c>
      <c r="R243" s="14">
        <f>D243+E243+F243+G243+H243+I243+J243+K243+L243+M243+N243+O243+P243+Q243</f>
        <v>7</v>
      </c>
    </row>
    <row r="244" spans="1:18">
      <c r="A244" s="14">
        <v>17</v>
      </c>
      <c r="B244" s="14">
        <v>361</v>
      </c>
      <c r="C244" s="14" t="s">
        <v>106</v>
      </c>
      <c r="D244" s="14"/>
      <c r="E244" s="14"/>
      <c r="F244" s="14"/>
      <c r="G244" s="14"/>
      <c r="H244" s="14"/>
      <c r="I244" s="14"/>
      <c r="J244" s="14"/>
      <c r="K244" s="14"/>
      <c r="L244" s="14"/>
      <c r="M244" s="14"/>
      <c r="N244" s="14"/>
      <c r="O244" s="14"/>
      <c r="P244" s="14">
        <v>5</v>
      </c>
      <c r="Q244" s="14">
        <v>2</v>
      </c>
      <c r="R244" s="14">
        <v>7</v>
      </c>
    </row>
    <row r="245" spans="1:18">
      <c r="A245" s="15">
        <v>18</v>
      </c>
      <c r="B245" s="15">
        <v>320</v>
      </c>
      <c r="C245" s="15" t="s">
        <v>233</v>
      </c>
      <c r="D245" s="14"/>
      <c r="E245" s="14"/>
      <c r="F245" s="14"/>
      <c r="G245" s="14"/>
      <c r="H245" s="14"/>
      <c r="I245" s="14"/>
      <c r="J245" s="14"/>
      <c r="K245" s="14"/>
      <c r="L245" s="14">
        <v>5</v>
      </c>
      <c r="M245" s="14">
        <v>2</v>
      </c>
      <c r="N245" s="14"/>
      <c r="O245" s="14"/>
      <c r="P245" s="14"/>
      <c r="Q245" s="14"/>
      <c r="R245" s="14">
        <v>7</v>
      </c>
    </row>
    <row r="246" spans="1:18">
      <c r="A246" s="14">
        <v>19</v>
      </c>
      <c r="B246" s="14">
        <v>374</v>
      </c>
      <c r="C246" s="14" t="s">
        <v>256</v>
      </c>
      <c r="D246" s="14"/>
      <c r="E246" s="14"/>
      <c r="F246" s="14"/>
      <c r="G246" s="14"/>
      <c r="H246" s="14"/>
      <c r="I246" s="14"/>
      <c r="J246" s="14"/>
      <c r="K246" s="14"/>
      <c r="L246" s="14"/>
      <c r="M246" s="14"/>
      <c r="N246" s="14"/>
      <c r="O246" s="14"/>
      <c r="P246" s="14">
        <v>4</v>
      </c>
      <c r="Q246" s="14">
        <v>2</v>
      </c>
      <c r="R246" s="14">
        <v>6</v>
      </c>
    </row>
    <row r="247" spans="1:18">
      <c r="A247" s="14">
        <v>20</v>
      </c>
      <c r="B247" s="14">
        <v>318</v>
      </c>
      <c r="C247" s="14" t="s">
        <v>68</v>
      </c>
      <c r="D247" s="14">
        <v>3</v>
      </c>
      <c r="E247" s="14">
        <v>2</v>
      </c>
      <c r="F247" s="14"/>
      <c r="G247" s="14"/>
      <c r="H247" s="14"/>
      <c r="I247" s="14"/>
      <c r="J247" s="14"/>
      <c r="K247" s="14"/>
      <c r="L247" s="14"/>
      <c r="M247" s="14"/>
      <c r="N247" s="14"/>
      <c r="O247" s="14"/>
      <c r="P247" s="14"/>
      <c r="Q247" s="14"/>
      <c r="R247" s="14">
        <f t="shared" ref="R247:R253" si="13">D247+E247+F247+G247+H247+I247+J247+K247+L247+M247+N247+O247+P247+Q247</f>
        <v>5</v>
      </c>
    </row>
    <row r="248" spans="1:18">
      <c r="A248" s="14">
        <v>21</v>
      </c>
      <c r="B248" s="14">
        <v>360</v>
      </c>
      <c r="C248" s="14" t="s">
        <v>198</v>
      </c>
      <c r="D248" s="14">
        <v>0</v>
      </c>
      <c r="E248" s="14">
        <v>0</v>
      </c>
      <c r="F248" s="14">
        <v>0</v>
      </c>
      <c r="G248" s="14">
        <v>0</v>
      </c>
      <c r="H248" s="14">
        <v>3</v>
      </c>
      <c r="I248" s="14">
        <v>2</v>
      </c>
      <c r="J248" s="14"/>
      <c r="K248" s="14"/>
      <c r="L248" s="14"/>
      <c r="M248" s="14"/>
      <c r="N248" s="14"/>
      <c r="O248" s="14"/>
      <c r="P248" s="14"/>
      <c r="Q248" s="14"/>
      <c r="R248" s="14">
        <f t="shared" si="13"/>
        <v>5</v>
      </c>
    </row>
    <row r="249" spans="1:18">
      <c r="A249" s="14">
        <v>22</v>
      </c>
      <c r="B249" s="14">
        <v>325</v>
      </c>
      <c r="C249" s="14" t="s">
        <v>84</v>
      </c>
      <c r="D249" s="14"/>
      <c r="E249" s="14">
        <v>2</v>
      </c>
      <c r="F249" s="14"/>
      <c r="G249" s="14"/>
      <c r="H249" s="14"/>
      <c r="I249" s="14"/>
      <c r="J249" s="14">
        <v>1</v>
      </c>
      <c r="K249" s="14">
        <v>2</v>
      </c>
      <c r="L249" s="14"/>
      <c r="M249" s="14"/>
      <c r="N249" s="14"/>
      <c r="O249" s="14"/>
      <c r="P249" s="14"/>
      <c r="Q249" s="14"/>
      <c r="R249" s="14">
        <f t="shared" si="13"/>
        <v>5</v>
      </c>
    </row>
    <row r="250" spans="1:18">
      <c r="A250" s="14">
        <v>23</v>
      </c>
      <c r="B250" s="14">
        <v>318</v>
      </c>
      <c r="C250" s="14" t="s">
        <v>68</v>
      </c>
      <c r="D250" s="14">
        <v>3</v>
      </c>
      <c r="E250" s="14">
        <v>2</v>
      </c>
      <c r="F250" s="14"/>
      <c r="G250" s="14"/>
      <c r="H250" s="14"/>
      <c r="I250" s="14"/>
      <c r="J250" s="14"/>
      <c r="K250" s="14"/>
      <c r="L250" s="14"/>
      <c r="M250" s="14"/>
      <c r="N250" s="14"/>
      <c r="O250" s="14"/>
      <c r="P250" s="14"/>
      <c r="Q250" s="14"/>
      <c r="R250" s="14">
        <f t="shared" si="13"/>
        <v>5</v>
      </c>
    </row>
    <row r="251" spans="1:18">
      <c r="A251" s="14">
        <v>24</v>
      </c>
      <c r="B251" s="14">
        <v>360</v>
      </c>
      <c r="C251" s="14" t="s">
        <v>198</v>
      </c>
      <c r="D251" s="14">
        <v>0</v>
      </c>
      <c r="E251" s="14">
        <v>0</v>
      </c>
      <c r="F251" s="14">
        <v>0</v>
      </c>
      <c r="G251" s="14">
        <v>0</v>
      </c>
      <c r="H251" s="14">
        <v>3</v>
      </c>
      <c r="I251" s="14">
        <v>2</v>
      </c>
      <c r="J251" s="14"/>
      <c r="K251" s="14"/>
      <c r="L251" s="14"/>
      <c r="M251" s="14"/>
      <c r="N251" s="14"/>
      <c r="O251" s="14"/>
      <c r="P251" s="14"/>
      <c r="Q251" s="14"/>
      <c r="R251" s="14">
        <f t="shared" si="13"/>
        <v>5</v>
      </c>
    </row>
    <row r="252" spans="1:18" hidden="1">
      <c r="A252" s="14">
        <v>80</v>
      </c>
      <c r="B252" s="14">
        <v>325</v>
      </c>
      <c r="C252" s="14" t="s">
        <v>84</v>
      </c>
      <c r="D252" s="14"/>
      <c r="E252" s="14">
        <v>2</v>
      </c>
      <c r="F252" s="14"/>
      <c r="G252" s="14"/>
      <c r="H252" s="14"/>
      <c r="I252" s="14"/>
      <c r="J252" s="14">
        <v>1</v>
      </c>
      <c r="K252" s="14">
        <v>2</v>
      </c>
      <c r="L252" s="14"/>
      <c r="M252" s="14"/>
      <c r="N252" s="14"/>
      <c r="O252" s="14"/>
      <c r="P252" s="14"/>
      <c r="Q252" s="14"/>
      <c r="R252" s="14">
        <f t="shared" si="13"/>
        <v>5</v>
      </c>
    </row>
    <row r="253" spans="1:18" hidden="1">
      <c r="A253" s="15">
        <v>113</v>
      </c>
      <c r="B253" s="14">
        <v>348</v>
      </c>
      <c r="C253" s="14" t="s">
        <v>96</v>
      </c>
      <c r="D253" s="14"/>
      <c r="E253" s="14"/>
      <c r="F253" s="14"/>
      <c r="G253" s="14">
        <v>2</v>
      </c>
      <c r="H253" s="14"/>
      <c r="I253" s="14"/>
      <c r="J253" s="14"/>
      <c r="K253" s="14"/>
      <c r="L253" s="14">
        <v>1</v>
      </c>
      <c r="M253" s="14">
        <v>2</v>
      </c>
      <c r="N253" s="14"/>
      <c r="O253" s="14"/>
      <c r="P253" s="14"/>
      <c r="Q253" s="14"/>
      <c r="R253" s="14">
        <f t="shared" si="13"/>
        <v>5</v>
      </c>
    </row>
    <row r="254" spans="1:18">
      <c r="A254" s="14">
        <v>25</v>
      </c>
      <c r="B254" s="14">
        <v>354</v>
      </c>
      <c r="C254" s="14" t="s">
        <v>257</v>
      </c>
      <c r="D254" s="14"/>
      <c r="E254" s="14"/>
      <c r="F254" s="14"/>
      <c r="G254" s="14"/>
      <c r="H254" s="14"/>
      <c r="I254" s="14"/>
      <c r="J254" s="14"/>
      <c r="K254" s="14"/>
      <c r="L254" s="14"/>
      <c r="M254" s="14"/>
      <c r="N254" s="14"/>
      <c r="O254" s="14"/>
      <c r="P254" s="14">
        <v>3</v>
      </c>
      <c r="Q254" s="14">
        <v>2</v>
      </c>
      <c r="R254" s="14">
        <v>5</v>
      </c>
    </row>
    <row r="255" spans="1:18">
      <c r="A255" s="14">
        <v>26</v>
      </c>
      <c r="B255" s="14">
        <v>321</v>
      </c>
      <c r="C255" s="14" t="s">
        <v>73</v>
      </c>
      <c r="D255" s="14"/>
      <c r="E255" s="14">
        <v>2</v>
      </c>
      <c r="F255" s="14"/>
      <c r="G255" s="14">
        <v>2</v>
      </c>
      <c r="H255" s="14"/>
      <c r="I255" s="14"/>
      <c r="J255" s="14"/>
      <c r="K255" s="14"/>
      <c r="L255" s="14"/>
      <c r="M255" s="14"/>
      <c r="N255" s="14"/>
      <c r="O255" s="14"/>
      <c r="P255" s="14"/>
      <c r="Q255" s="14"/>
      <c r="R255" s="14">
        <f t="shared" ref="R255:R263" si="14">D255+E255+F255+G255+H255+I255+J255+K255+L255+M255+N255+O255+P255+Q255</f>
        <v>4</v>
      </c>
    </row>
    <row r="256" spans="1:18" hidden="1">
      <c r="A256" s="14">
        <v>35</v>
      </c>
      <c r="B256" s="14">
        <v>327</v>
      </c>
      <c r="C256" s="14" t="s">
        <v>75</v>
      </c>
      <c r="D256" s="14"/>
      <c r="E256" s="14">
        <v>2</v>
      </c>
      <c r="F256" s="14"/>
      <c r="G256" s="14">
        <v>2</v>
      </c>
      <c r="H256" s="14"/>
      <c r="I256" s="14"/>
      <c r="J256" s="14"/>
      <c r="K256" s="14"/>
      <c r="L256" s="14"/>
      <c r="M256" s="14"/>
      <c r="N256" s="14"/>
      <c r="O256" s="14"/>
      <c r="P256" s="14"/>
      <c r="Q256" s="14"/>
      <c r="R256" s="14">
        <f t="shared" si="14"/>
        <v>4</v>
      </c>
    </row>
    <row r="257" spans="1:18">
      <c r="A257" s="14">
        <v>27</v>
      </c>
      <c r="B257" s="14">
        <v>328</v>
      </c>
      <c r="C257" s="14" t="s">
        <v>76</v>
      </c>
      <c r="D257" s="14"/>
      <c r="E257" s="14">
        <v>2</v>
      </c>
      <c r="F257" s="14"/>
      <c r="G257" s="14">
        <v>2</v>
      </c>
      <c r="H257" s="14"/>
      <c r="I257" s="14"/>
      <c r="J257" s="14"/>
      <c r="K257" s="14"/>
      <c r="L257" s="14"/>
      <c r="M257" s="14"/>
      <c r="N257" s="14"/>
      <c r="O257" s="14"/>
      <c r="P257" s="14"/>
      <c r="Q257" s="14"/>
      <c r="R257" s="14">
        <f t="shared" si="14"/>
        <v>4</v>
      </c>
    </row>
    <row r="258" spans="1:18">
      <c r="A258" s="14">
        <v>28</v>
      </c>
      <c r="B258" s="14">
        <v>341</v>
      </c>
      <c r="C258" s="14" t="s">
        <v>78</v>
      </c>
      <c r="D258" s="14"/>
      <c r="E258" s="14">
        <v>2</v>
      </c>
      <c r="F258" s="14"/>
      <c r="G258" s="14">
        <v>2</v>
      </c>
      <c r="H258" s="14"/>
      <c r="I258" s="14"/>
      <c r="J258" s="14"/>
      <c r="K258" s="14"/>
      <c r="L258" s="14"/>
      <c r="M258" s="14"/>
      <c r="N258" s="14"/>
      <c r="O258" s="14"/>
      <c r="P258" s="14"/>
      <c r="Q258" s="14"/>
      <c r="R258" s="14">
        <f t="shared" si="14"/>
        <v>4</v>
      </c>
    </row>
    <row r="259" spans="1:18">
      <c r="A259" s="14">
        <v>29</v>
      </c>
      <c r="B259" s="15">
        <v>353</v>
      </c>
      <c r="C259" s="15" t="s">
        <v>199</v>
      </c>
      <c r="D259" s="15">
        <v>0</v>
      </c>
      <c r="E259" s="15">
        <v>0</v>
      </c>
      <c r="F259" s="15">
        <v>0</v>
      </c>
      <c r="G259" s="15">
        <v>0</v>
      </c>
      <c r="H259" s="15">
        <v>2</v>
      </c>
      <c r="I259" s="15">
        <v>2</v>
      </c>
      <c r="J259" s="14"/>
      <c r="K259" s="14"/>
      <c r="L259" s="14"/>
      <c r="M259" s="14"/>
      <c r="N259" s="14"/>
      <c r="O259" s="14"/>
      <c r="P259" s="14"/>
      <c r="Q259" s="14"/>
      <c r="R259" s="14">
        <f t="shared" si="14"/>
        <v>4</v>
      </c>
    </row>
    <row r="260" spans="1:18">
      <c r="A260" s="14">
        <v>30</v>
      </c>
      <c r="B260" s="14">
        <v>327</v>
      </c>
      <c r="C260" s="14" t="s">
        <v>75</v>
      </c>
      <c r="D260" s="14"/>
      <c r="E260" s="14">
        <v>2</v>
      </c>
      <c r="F260" s="14"/>
      <c r="G260" s="14">
        <v>2</v>
      </c>
      <c r="H260" s="14"/>
      <c r="I260" s="14"/>
      <c r="J260" s="14"/>
      <c r="K260" s="14"/>
      <c r="L260" s="14"/>
      <c r="M260" s="14"/>
      <c r="N260" s="14"/>
      <c r="O260" s="14"/>
      <c r="P260" s="14"/>
      <c r="Q260" s="14"/>
      <c r="R260" s="14">
        <f t="shared" si="14"/>
        <v>4</v>
      </c>
    </row>
    <row r="261" spans="1:18">
      <c r="A261" s="14">
        <v>31</v>
      </c>
      <c r="B261" s="14">
        <v>328</v>
      </c>
      <c r="C261" s="14" t="s">
        <v>76</v>
      </c>
      <c r="D261" s="14"/>
      <c r="E261" s="14">
        <v>2</v>
      </c>
      <c r="F261" s="14"/>
      <c r="G261" s="14">
        <v>2</v>
      </c>
      <c r="H261" s="14"/>
      <c r="I261" s="14"/>
      <c r="J261" s="14"/>
      <c r="K261" s="14"/>
      <c r="L261" s="14"/>
      <c r="M261" s="14"/>
      <c r="N261" s="14"/>
      <c r="O261" s="14"/>
      <c r="P261" s="14"/>
      <c r="Q261" s="14"/>
      <c r="R261" s="14">
        <f t="shared" si="14"/>
        <v>4</v>
      </c>
    </row>
    <row r="262" spans="1:18">
      <c r="A262" s="14">
        <v>32</v>
      </c>
      <c r="B262" s="14">
        <v>341</v>
      </c>
      <c r="C262" s="14" t="s">
        <v>78</v>
      </c>
      <c r="D262" s="14"/>
      <c r="E262" s="14">
        <v>2</v>
      </c>
      <c r="F262" s="14"/>
      <c r="G262" s="14">
        <v>2</v>
      </c>
      <c r="H262" s="14"/>
      <c r="I262" s="14"/>
      <c r="J262" s="14"/>
      <c r="K262" s="14"/>
      <c r="L262" s="14"/>
      <c r="M262" s="14"/>
      <c r="N262" s="14"/>
      <c r="O262" s="14"/>
      <c r="P262" s="14"/>
      <c r="Q262" s="14"/>
      <c r="R262" s="14">
        <f t="shared" si="14"/>
        <v>4</v>
      </c>
    </row>
    <row r="263" spans="1:18">
      <c r="A263" s="14">
        <v>33</v>
      </c>
      <c r="B263" s="15">
        <v>353</v>
      </c>
      <c r="C263" s="15" t="s">
        <v>199</v>
      </c>
      <c r="D263" s="15">
        <v>0</v>
      </c>
      <c r="E263" s="15">
        <v>0</v>
      </c>
      <c r="F263" s="15">
        <v>0</v>
      </c>
      <c r="G263" s="15">
        <v>0</v>
      </c>
      <c r="H263" s="15">
        <v>2</v>
      </c>
      <c r="I263" s="15">
        <v>2</v>
      </c>
      <c r="J263" s="14"/>
      <c r="K263" s="14"/>
      <c r="L263" s="14"/>
      <c r="M263" s="14"/>
      <c r="N263" s="14"/>
      <c r="O263" s="14"/>
      <c r="P263" s="14"/>
      <c r="Q263" s="14"/>
      <c r="R263" s="14">
        <f t="shared" si="14"/>
        <v>4</v>
      </c>
    </row>
    <row r="264" spans="1:18">
      <c r="A264" s="14">
        <v>34</v>
      </c>
      <c r="B264" s="14">
        <v>370</v>
      </c>
      <c r="C264" s="14" t="s">
        <v>258</v>
      </c>
      <c r="D264" s="14"/>
      <c r="E264" s="14"/>
      <c r="F264" s="14"/>
      <c r="G264" s="14"/>
      <c r="H264" s="14"/>
      <c r="I264" s="14"/>
      <c r="J264" s="14"/>
      <c r="K264" s="14"/>
      <c r="L264" s="14"/>
      <c r="M264" s="14"/>
      <c r="N264" s="14"/>
      <c r="O264" s="14"/>
      <c r="P264" s="14">
        <v>2</v>
      </c>
      <c r="Q264" s="14">
        <v>2</v>
      </c>
      <c r="R264" s="14">
        <v>4</v>
      </c>
    </row>
    <row r="265" spans="1:18">
      <c r="A265" s="14">
        <v>35</v>
      </c>
      <c r="B265" s="14">
        <v>371</v>
      </c>
      <c r="C265" s="14" t="s">
        <v>217</v>
      </c>
      <c r="D265" s="14"/>
      <c r="E265" s="14"/>
      <c r="F265" s="14"/>
      <c r="G265" s="14"/>
      <c r="H265" s="14"/>
      <c r="I265" s="14"/>
      <c r="J265" s="14">
        <v>1</v>
      </c>
      <c r="K265" s="14">
        <v>2</v>
      </c>
      <c r="L265" s="14"/>
      <c r="M265" s="14"/>
      <c r="N265" s="14"/>
      <c r="O265" s="14"/>
      <c r="P265" s="14"/>
      <c r="Q265" s="14"/>
      <c r="R265" s="14">
        <f>D265+E265+F265+G265+H265+I265+J265+K265+L265+M265+N265+O265+P265+Q265</f>
        <v>3</v>
      </c>
    </row>
    <row r="266" spans="1:18">
      <c r="A266" s="14">
        <v>36</v>
      </c>
      <c r="B266" s="14">
        <v>370</v>
      </c>
      <c r="C266" s="14" t="s">
        <v>218</v>
      </c>
      <c r="D266" s="14"/>
      <c r="E266" s="14"/>
      <c r="F266" s="14"/>
      <c r="G266" s="14"/>
      <c r="H266" s="14"/>
      <c r="I266" s="14"/>
      <c r="J266" s="14">
        <v>1</v>
      </c>
      <c r="K266" s="14">
        <v>2</v>
      </c>
      <c r="L266" s="14"/>
      <c r="M266" s="14"/>
      <c r="N266" s="14"/>
      <c r="O266" s="14"/>
      <c r="P266" s="14"/>
      <c r="Q266" s="14"/>
      <c r="R266" s="14">
        <f>D266+E266+F266+G266+H266+I266+J266+K266+L266+M266+N266+O266+P266+Q266</f>
        <v>3</v>
      </c>
    </row>
    <row r="267" spans="1:18">
      <c r="A267" s="14">
        <v>37</v>
      </c>
      <c r="B267" s="14">
        <v>332</v>
      </c>
      <c r="C267" s="15" t="s">
        <v>61</v>
      </c>
      <c r="D267" s="14"/>
      <c r="E267" s="14"/>
      <c r="F267" s="14"/>
      <c r="G267" s="14"/>
      <c r="H267" s="14"/>
      <c r="I267" s="14"/>
      <c r="J267" s="14">
        <v>1</v>
      </c>
      <c r="K267" s="14">
        <v>2</v>
      </c>
      <c r="L267" s="14"/>
      <c r="M267" s="14"/>
      <c r="N267" s="14"/>
      <c r="O267" s="14"/>
      <c r="P267" s="14"/>
      <c r="Q267" s="14"/>
      <c r="R267" s="14">
        <v>3</v>
      </c>
    </row>
    <row r="268" spans="1:18">
      <c r="A268" s="14">
        <v>38</v>
      </c>
      <c r="B268" s="14">
        <v>356</v>
      </c>
      <c r="C268" s="14" t="s">
        <v>219</v>
      </c>
      <c r="D268" s="14"/>
      <c r="E268" s="14"/>
      <c r="F268" s="14"/>
      <c r="G268" s="14"/>
      <c r="H268" s="14"/>
      <c r="I268" s="14"/>
      <c r="J268" s="14">
        <v>1</v>
      </c>
      <c r="K268" s="14">
        <v>2</v>
      </c>
      <c r="L268" s="14"/>
      <c r="M268" s="14"/>
      <c r="N268" s="14"/>
      <c r="O268" s="14"/>
      <c r="P268" s="14"/>
      <c r="Q268" s="14"/>
      <c r="R268" s="14">
        <v>3</v>
      </c>
    </row>
    <row r="269" spans="1:18" hidden="1">
      <c r="A269" s="14">
        <v>43</v>
      </c>
      <c r="B269" s="14">
        <v>378</v>
      </c>
      <c r="C269" s="14" t="s">
        <v>220</v>
      </c>
      <c r="D269" s="14"/>
      <c r="E269" s="14"/>
      <c r="F269" s="14"/>
      <c r="G269" s="14"/>
      <c r="H269" s="14"/>
      <c r="I269" s="14"/>
      <c r="J269" s="14">
        <v>1</v>
      </c>
      <c r="K269" s="14">
        <v>2</v>
      </c>
      <c r="L269" s="14"/>
      <c r="M269" s="14"/>
      <c r="N269" s="14"/>
      <c r="O269" s="14"/>
      <c r="P269" s="14"/>
      <c r="Q269" s="14"/>
      <c r="R269" s="14">
        <v>3</v>
      </c>
    </row>
    <row r="270" spans="1:18" hidden="1">
      <c r="A270" s="14">
        <v>44</v>
      </c>
      <c r="B270" s="15">
        <v>365</v>
      </c>
      <c r="C270" s="15" t="s">
        <v>221</v>
      </c>
      <c r="D270" s="14"/>
      <c r="E270" s="14"/>
      <c r="F270" s="14"/>
      <c r="G270" s="14"/>
      <c r="H270" s="14"/>
      <c r="I270" s="14"/>
      <c r="J270" s="15">
        <v>1</v>
      </c>
      <c r="K270" s="15">
        <v>2</v>
      </c>
      <c r="L270" s="14"/>
      <c r="M270" s="14"/>
      <c r="N270" s="14"/>
      <c r="O270" s="14"/>
      <c r="P270" s="14"/>
      <c r="Q270" s="14"/>
      <c r="R270" s="15">
        <v>3</v>
      </c>
    </row>
    <row r="271" spans="1:18" hidden="1">
      <c r="A271" s="14">
        <v>81</v>
      </c>
      <c r="B271" s="14">
        <v>371</v>
      </c>
      <c r="C271" s="14" t="s">
        <v>217</v>
      </c>
      <c r="D271" s="14"/>
      <c r="E271" s="14"/>
      <c r="F271" s="14"/>
      <c r="G271" s="14"/>
      <c r="H271" s="14"/>
      <c r="I271" s="14"/>
      <c r="J271" s="14">
        <v>1</v>
      </c>
      <c r="K271" s="14">
        <v>2</v>
      </c>
      <c r="L271" s="14"/>
      <c r="M271" s="14"/>
      <c r="N271" s="14"/>
      <c r="O271" s="14"/>
      <c r="P271" s="14"/>
      <c r="Q271" s="14"/>
      <c r="R271" s="14">
        <f>D271+E271+F271+G271+H271+I271+J271+K271+L271+M271+N271+O271+P271+Q271</f>
        <v>3</v>
      </c>
    </row>
    <row r="272" spans="1:18" hidden="1">
      <c r="A272" s="14">
        <v>82</v>
      </c>
      <c r="B272" s="14">
        <v>370</v>
      </c>
      <c r="C272" s="14" t="s">
        <v>218</v>
      </c>
      <c r="D272" s="14"/>
      <c r="E272" s="14"/>
      <c r="F272" s="14"/>
      <c r="G272" s="14"/>
      <c r="H272" s="14"/>
      <c r="I272" s="14"/>
      <c r="J272" s="14">
        <v>1</v>
      </c>
      <c r="K272" s="14">
        <v>2</v>
      </c>
      <c r="L272" s="14"/>
      <c r="M272" s="14"/>
      <c r="N272" s="14"/>
      <c r="O272" s="14"/>
      <c r="P272" s="14"/>
      <c r="Q272" s="14"/>
      <c r="R272" s="14">
        <f>D272+E272+F272+G272+H272+I272+J272+K272+L272+M272+N272+O272+P272+Q272</f>
        <v>3</v>
      </c>
    </row>
    <row r="273" spans="1:18" hidden="1">
      <c r="A273" s="14">
        <v>83</v>
      </c>
      <c r="B273" s="14">
        <v>332</v>
      </c>
      <c r="C273" s="15" t="s">
        <v>61</v>
      </c>
      <c r="D273" s="14"/>
      <c r="E273" s="14"/>
      <c r="F273" s="14"/>
      <c r="G273" s="14"/>
      <c r="H273" s="14"/>
      <c r="I273" s="14"/>
      <c r="J273" s="14">
        <v>1</v>
      </c>
      <c r="K273" s="14">
        <v>2</v>
      </c>
      <c r="L273" s="14"/>
      <c r="M273" s="14"/>
      <c r="N273" s="14"/>
      <c r="O273" s="14"/>
      <c r="P273" s="14"/>
      <c r="Q273" s="14"/>
      <c r="R273" s="14">
        <v>3</v>
      </c>
    </row>
    <row r="274" spans="1:18" hidden="1">
      <c r="A274" s="14">
        <v>84</v>
      </c>
      <c r="B274" s="14">
        <v>356</v>
      </c>
      <c r="C274" s="14" t="s">
        <v>219</v>
      </c>
      <c r="D274" s="14"/>
      <c r="E274" s="14"/>
      <c r="F274" s="14"/>
      <c r="G274" s="14"/>
      <c r="H274" s="14"/>
      <c r="I274" s="14"/>
      <c r="J274" s="14">
        <v>1</v>
      </c>
      <c r="K274" s="14">
        <v>2</v>
      </c>
      <c r="L274" s="14"/>
      <c r="M274" s="14"/>
      <c r="N274" s="14"/>
      <c r="O274" s="14"/>
      <c r="P274" s="14"/>
      <c r="Q274" s="14"/>
      <c r="R274" s="14">
        <v>3</v>
      </c>
    </row>
    <row r="275" spans="1:18" hidden="1">
      <c r="A275" s="14">
        <v>85</v>
      </c>
      <c r="B275" s="14">
        <v>378</v>
      </c>
      <c r="C275" s="14" t="s">
        <v>220</v>
      </c>
      <c r="D275" s="14"/>
      <c r="E275" s="14"/>
      <c r="F275" s="14"/>
      <c r="G275" s="14"/>
      <c r="H275" s="14"/>
      <c r="I275" s="14"/>
      <c r="J275" s="14">
        <v>1</v>
      </c>
      <c r="K275" s="14">
        <v>2</v>
      </c>
      <c r="L275" s="14"/>
      <c r="M275" s="14"/>
      <c r="N275" s="14"/>
      <c r="O275" s="14"/>
      <c r="P275" s="14"/>
      <c r="Q275" s="14"/>
      <c r="R275" s="14">
        <v>3</v>
      </c>
    </row>
    <row r="276" spans="1:18" hidden="1">
      <c r="A276" s="14">
        <v>86</v>
      </c>
      <c r="B276" s="15">
        <v>365</v>
      </c>
      <c r="C276" s="15" t="s">
        <v>221</v>
      </c>
      <c r="D276" s="14"/>
      <c r="E276" s="14"/>
      <c r="F276" s="14"/>
      <c r="G276" s="14"/>
      <c r="H276" s="14"/>
      <c r="I276" s="14"/>
      <c r="J276" s="15">
        <v>1</v>
      </c>
      <c r="K276" s="15">
        <v>2</v>
      </c>
      <c r="L276" s="14"/>
      <c r="M276" s="14"/>
      <c r="N276" s="14"/>
      <c r="O276" s="14"/>
      <c r="P276" s="14"/>
      <c r="Q276" s="14"/>
      <c r="R276" s="15">
        <v>3</v>
      </c>
    </row>
    <row r="277" spans="1:18" hidden="1">
      <c r="A277" s="14">
        <v>100</v>
      </c>
      <c r="B277" s="14">
        <v>371</v>
      </c>
      <c r="C277" s="14" t="s">
        <v>217</v>
      </c>
      <c r="D277" s="14"/>
      <c r="E277" s="14"/>
      <c r="F277" s="14"/>
      <c r="G277" s="14"/>
      <c r="H277" s="14"/>
      <c r="I277" s="14"/>
      <c r="J277" s="14">
        <v>1</v>
      </c>
      <c r="K277" s="14">
        <v>2</v>
      </c>
      <c r="L277" s="14"/>
      <c r="M277" s="14"/>
      <c r="N277" s="14"/>
      <c r="O277" s="14"/>
      <c r="P277" s="14"/>
      <c r="Q277" s="14"/>
      <c r="R277" s="14">
        <f>D277+E277+F277+G277+H277+I277+J277+K277+L277+M277+N277+O277+P277+Q277</f>
        <v>3</v>
      </c>
    </row>
    <row r="278" spans="1:18" hidden="1">
      <c r="A278" s="14">
        <v>101</v>
      </c>
      <c r="B278" s="14">
        <v>370</v>
      </c>
      <c r="C278" s="14" t="s">
        <v>218</v>
      </c>
      <c r="D278" s="14"/>
      <c r="E278" s="14"/>
      <c r="F278" s="14"/>
      <c r="G278" s="14"/>
      <c r="H278" s="14"/>
      <c r="I278" s="14"/>
      <c r="J278" s="14">
        <v>1</v>
      </c>
      <c r="K278" s="14">
        <v>2</v>
      </c>
      <c r="L278" s="14"/>
      <c r="M278" s="14"/>
      <c r="N278" s="14"/>
      <c r="O278" s="14"/>
      <c r="P278" s="14"/>
      <c r="Q278" s="14"/>
      <c r="R278" s="14">
        <f>D278+E278+F278+G278+H278+I278+J278+K278+L278+M278+N278+O278+P278+Q278</f>
        <v>3</v>
      </c>
    </row>
    <row r="279" spans="1:18" hidden="1">
      <c r="A279" s="14">
        <v>102</v>
      </c>
      <c r="B279" s="14">
        <v>332</v>
      </c>
      <c r="C279" s="15" t="s">
        <v>61</v>
      </c>
      <c r="D279" s="14"/>
      <c r="E279" s="14"/>
      <c r="F279" s="14"/>
      <c r="G279" s="14"/>
      <c r="H279" s="14"/>
      <c r="I279" s="14"/>
      <c r="J279" s="14">
        <v>1</v>
      </c>
      <c r="K279" s="14">
        <v>2</v>
      </c>
      <c r="L279" s="14"/>
      <c r="M279" s="14"/>
      <c r="N279" s="14"/>
      <c r="O279" s="14"/>
      <c r="P279" s="14"/>
      <c r="Q279" s="14"/>
      <c r="R279" s="14">
        <v>3</v>
      </c>
    </row>
    <row r="280" spans="1:18" hidden="1">
      <c r="A280" s="14">
        <v>103</v>
      </c>
      <c r="B280" s="14">
        <v>378</v>
      </c>
      <c r="C280" s="14" t="s">
        <v>220</v>
      </c>
      <c r="D280" s="14"/>
      <c r="E280" s="14"/>
      <c r="F280" s="14"/>
      <c r="G280" s="14"/>
      <c r="H280" s="14"/>
      <c r="I280" s="14"/>
      <c r="J280" s="14">
        <v>1</v>
      </c>
      <c r="K280" s="14">
        <v>2</v>
      </c>
      <c r="L280" s="14"/>
      <c r="M280" s="14"/>
      <c r="N280" s="14"/>
      <c r="O280" s="14"/>
      <c r="P280" s="14"/>
      <c r="Q280" s="14"/>
      <c r="R280" s="14">
        <v>3</v>
      </c>
    </row>
    <row r="281" spans="1:18" hidden="1">
      <c r="A281" s="14">
        <v>104</v>
      </c>
      <c r="B281" s="15">
        <v>365</v>
      </c>
      <c r="C281" s="15" t="s">
        <v>221</v>
      </c>
      <c r="D281" s="14"/>
      <c r="E281" s="14"/>
      <c r="F281" s="14"/>
      <c r="G281" s="14"/>
      <c r="H281" s="14"/>
      <c r="I281" s="14"/>
      <c r="J281" s="15">
        <v>1</v>
      </c>
      <c r="K281" s="15">
        <v>2</v>
      </c>
      <c r="L281" s="14"/>
      <c r="M281" s="14"/>
      <c r="N281" s="14"/>
      <c r="O281" s="14"/>
      <c r="P281" s="14"/>
      <c r="Q281" s="14"/>
      <c r="R281" s="15">
        <v>3</v>
      </c>
    </row>
    <row r="282" spans="1:18" hidden="1">
      <c r="A282" s="14">
        <v>105</v>
      </c>
      <c r="B282" s="14">
        <v>346</v>
      </c>
      <c r="C282" s="14" t="s">
        <v>259</v>
      </c>
      <c r="D282" s="14"/>
      <c r="E282" s="14"/>
      <c r="F282" s="14"/>
      <c r="G282" s="14"/>
      <c r="H282" s="14"/>
      <c r="I282" s="14"/>
      <c r="J282" s="14"/>
      <c r="K282" s="14"/>
      <c r="L282" s="14"/>
      <c r="M282" s="14"/>
      <c r="N282" s="14"/>
      <c r="O282" s="14"/>
      <c r="P282" s="14">
        <v>1</v>
      </c>
      <c r="Q282" s="14">
        <v>2</v>
      </c>
      <c r="R282" s="14">
        <v>3</v>
      </c>
    </row>
    <row r="283" spans="1:18" hidden="1">
      <c r="A283" s="14">
        <v>106</v>
      </c>
      <c r="B283" s="14">
        <v>372</v>
      </c>
      <c r="C283" s="14" t="s">
        <v>238</v>
      </c>
      <c r="D283" s="14"/>
      <c r="E283" s="14"/>
      <c r="F283" s="14"/>
      <c r="G283" s="14"/>
      <c r="H283" s="14"/>
      <c r="I283" s="14"/>
      <c r="J283" s="14"/>
      <c r="K283" s="14"/>
      <c r="L283" s="14"/>
      <c r="M283" s="14"/>
      <c r="N283" s="14"/>
      <c r="O283" s="14"/>
      <c r="P283" s="14">
        <v>1</v>
      </c>
      <c r="Q283" s="14">
        <v>2</v>
      </c>
      <c r="R283" s="14">
        <v>3</v>
      </c>
    </row>
    <row r="284" spans="1:18">
      <c r="A284" s="14">
        <v>39</v>
      </c>
      <c r="B284" s="14">
        <v>359</v>
      </c>
      <c r="C284" s="14" t="s">
        <v>260</v>
      </c>
      <c r="D284" s="14"/>
      <c r="E284" s="14"/>
      <c r="F284" s="14"/>
      <c r="G284" s="14"/>
      <c r="H284" s="14"/>
      <c r="I284" s="14"/>
      <c r="J284" s="14"/>
      <c r="K284" s="14"/>
      <c r="L284" s="14"/>
      <c r="M284" s="14"/>
      <c r="N284" s="14"/>
      <c r="O284" s="14"/>
      <c r="P284" s="14">
        <v>1</v>
      </c>
      <c r="Q284" s="14">
        <v>2</v>
      </c>
      <c r="R284" s="14">
        <v>3</v>
      </c>
    </row>
    <row r="285" spans="1:18">
      <c r="A285" s="15">
        <v>40</v>
      </c>
      <c r="B285" s="15">
        <v>336</v>
      </c>
      <c r="C285" s="15" t="s">
        <v>234</v>
      </c>
      <c r="D285" s="14"/>
      <c r="E285" s="14"/>
      <c r="F285" s="14"/>
      <c r="G285" s="14"/>
      <c r="H285" s="14"/>
      <c r="I285" s="14"/>
      <c r="J285" s="14"/>
      <c r="K285" s="14"/>
      <c r="L285" s="14">
        <v>1</v>
      </c>
      <c r="M285" s="14">
        <v>2</v>
      </c>
      <c r="N285" s="14"/>
      <c r="O285" s="14"/>
      <c r="P285" s="14"/>
      <c r="Q285" s="14"/>
      <c r="R285" s="14">
        <v>3</v>
      </c>
    </row>
    <row r="286" spans="1:18" hidden="1">
      <c r="A286" s="15">
        <v>117</v>
      </c>
      <c r="B286" s="15">
        <v>337</v>
      </c>
      <c r="C286" s="15" t="s">
        <v>235</v>
      </c>
      <c r="D286" s="14"/>
      <c r="E286" s="14"/>
      <c r="F286" s="14"/>
      <c r="G286" s="14"/>
      <c r="H286" s="14"/>
      <c r="I286" s="14"/>
      <c r="J286" s="14"/>
      <c r="K286" s="14"/>
      <c r="L286" s="14">
        <v>1</v>
      </c>
      <c r="M286" s="14">
        <v>2</v>
      </c>
      <c r="N286" s="14"/>
      <c r="O286" s="14"/>
      <c r="P286" s="14"/>
      <c r="Q286" s="14"/>
      <c r="R286" s="14">
        <v>3</v>
      </c>
    </row>
    <row r="287" spans="1:18">
      <c r="A287" s="14">
        <v>41</v>
      </c>
      <c r="B287" s="14">
        <v>302</v>
      </c>
      <c r="C287" s="14" t="s">
        <v>79</v>
      </c>
      <c r="D287" s="14"/>
      <c r="E287" s="14">
        <v>2</v>
      </c>
      <c r="F287" s="14"/>
      <c r="G287" s="14"/>
      <c r="H287" s="14"/>
      <c r="I287" s="14"/>
      <c r="J287" s="14"/>
      <c r="K287" s="14"/>
      <c r="L287" s="14"/>
      <c r="M287" s="14"/>
      <c r="N287" s="14"/>
      <c r="O287" s="14"/>
      <c r="P287" s="14"/>
      <c r="Q287" s="14"/>
      <c r="R287" s="14">
        <f t="shared" ref="R287:R315" si="15">D287+E287+F287+G287+H287+I287+J287+K287+L287+M287+N287+O287+P287+Q287</f>
        <v>2</v>
      </c>
    </row>
    <row r="288" spans="1:18">
      <c r="A288" s="14">
        <v>42</v>
      </c>
      <c r="B288" s="14">
        <v>303</v>
      </c>
      <c r="C288" s="14" t="s">
        <v>80</v>
      </c>
      <c r="D288" s="14"/>
      <c r="E288" s="14">
        <v>2</v>
      </c>
      <c r="F288" s="14"/>
      <c r="G288" s="14"/>
      <c r="H288" s="14"/>
      <c r="I288" s="14"/>
      <c r="J288" s="14"/>
      <c r="K288" s="14"/>
      <c r="L288" s="14"/>
      <c r="M288" s="14"/>
      <c r="N288" s="14"/>
      <c r="O288" s="14"/>
      <c r="P288" s="14"/>
      <c r="Q288" s="14"/>
      <c r="R288" s="14">
        <f t="shared" si="15"/>
        <v>2</v>
      </c>
    </row>
    <row r="289" spans="1:18">
      <c r="A289" s="14">
        <v>43</v>
      </c>
      <c r="B289" s="14">
        <v>310</v>
      </c>
      <c r="C289" s="14" t="s">
        <v>81</v>
      </c>
      <c r="D289" s="14"/>
      <c r="E289" s="14">
        <v>2</v>
      </c>
      <c r="F289" s="14"/>
      <c r="G289" s="14"/>
      <c r="H289" s="14"/>
      <c r="I289" s="14"/>
      <c r="J289" s="14"/>
      <c r="K289" s="14"/>
      <c r="L289" s="14"/>
      <c r="M289" s="14"/>
      <c r="N289" s="14"/>
      <c r="O289" s="14"/>
      <c r="P289" s="14"/>
      <c r="Q289" s="14"/>
      <c r="R289" s="14">
        <f t="shared" si="15"/>
        <v>2</v>
      </c>
    </row>
    <row r="290" spans="1:18">
      <c r="A290" s="14">
        <v>44</v>
      </c>
      <c r="B290" s="14">
        <v>316</v>
      </c>
      <c r="C290" s="14" t="s">
        <v>82</v>
      </c>
      <c r="D290" s="14"/>
      <c r="E290" s="14">
        <v>2</v>
      </c>
      <c r="F290" s="14"/>
      <c r="G290" s="14"/>
      <c r="H290" s="14"/>
      <c r="I290" s="14"/>
      <c r="J290" s="14"/>
      <c r="K290" s="14"/>
      <c r="L290" s="14"/>
      <c r="M290" s="14"/>
      <c r="N290" s="14"/>
      <c r="O290" s="14"/>
      <c r="P290" s="14"/>
      <c r="Q290" s="14"/>
      <c r="R290" s="14">
        <f t="shared" si="15"/>
        <v>2</v>
      </c>
    </row>
    <row r="291" spans="1:18">
      <c r="A291" s="14">
        <v>45</v>
      </c>
      <c r="B291" s="14">
        <v>323</v>
      </c>
      <c r="C291" s="14" t="s">
        <v>83</v>
      </c>
      <c r="D291" s="14"/>
      <c r="E291" s="14">
        <v>2</v>
      </c>
      <c r="F291" s="14"/>
      <c r="G291" s="14"/>
      <c r="H291" s="14"/>
      <c r="I291" s="14"/>
      <c r="J291" s="14"/>
      <c r="K291" s="14"/>
      <c r="L291" s="14"/>
      <c r="M291" s="14"/>
      <c r="N291" s="14"/>
      <c r="O291" s="14"/>
      <c r="P291" s="14"/>
      <c r="Q291" s="14"/>
      <c r="R291" s="14">
        <f t="shared" si="15"/>
        <v>2</v>
      </c>
    </row>
    <row r="292" spans="1:18">
      <c r="A292" s="14">
        <v>46</v>
      </c>
      <c r="B292" s="14">
        <v>326</v>
      </c>
      <c r="C292" s="14" t="s">
        <v>85</v>
      </c>
      <c r="D292" s="14"/>
      <c r="E292" s="14">
        <v>2</v>
      </c>
      <c r="F292" s="14"/>
      <c r="G292" s="14"/>
      <c r="H292" s="14"/>
      <c r="I292" s="14"/>
      <c r="J292" s="14"/>
      <c r="K292" s="14"/>
      <c r="L292" s="14"/>
      <c r="M292" s="14"/>
      <c r="N292" s="14"/>
      <c r="O292" s="14"/>
      <c r="P292" s="14"/>
      <c r="Q292" s="14"/>
      <c r="R292" s="14">
        <f t="shared" si="15"/>
        <v>2</v>
      </c>
    </row>
    <row r="293" spans="1:18">
      <c r="A293" s="14">
        <v>47</v>
      </c>
      <c r="B293" s="14">
        <v>302</v>
      </c>
      <c r="C293" s="14" t="s">
        <v>79</v>
      </c>
      <c r="D293" s="14"/>
      <c r="E293" s="14">
        <v>2</v>
      </c>
      <c r="F293" s="14"/>
      <c r="G293" s="14"/>
      <c r="H293" s="14"/>
      <c r="I293" s="14"/>
      <c r="J293" s="14"/>
      <c r="K293" s="14"/>
      <c r="L293" s="14"/>
      <c r="M293" s="14"/>
      <c r="N293" s="14"/>
      <c r="O293" s="14"/>
      <c r="P293" s="14"/>
      <c r="Q293" s="14"/>
      <c r="R293" s="14">
        <f t="shared" si="15"/>
        <v>2</v>
      </c>
    </row>
    <row r="294" spans="1:18">
      <c r="A294" s="14">
        <v>48</v>
      </c>
      <c r="B294" s="14">
        <v>303</v>
      </c>
      <c r="C294" s="14" t="s">
        <v>80</v>
      </c>
      <c r="D294" s="14"/>
      <c r="E294" s="14">
        <v>2</v>
      </c>
      <c r="F294" s="14"/>
      <c r="G294" s="14"/>
      <c r="H294" s="14"/>
      <c r="I294" s="14"/>
      <c r="J294" s="14"/>
      <c r="K294" s="14"/>
      <c r="L294" s="14"/>
      <c r="M294" s="14"/>
      <c r="N294" s="14"/>
      <c r="O294" s="14"/>
      <c r="P294" s="14"/>
      <c r="Q294" s="14"/>
      <c r="R294" s="14">
        <f t="shared" si="15"/>
        <v>2</v>
      </c>
    </row>
    <row r="295" spans="1:18">
      <c r="A295" s="14">
        <v>49</v>
      </c>
      <c r="B295" s="14">
        <v>310</v>
      </c>
      <c r="C295" s="14" t="s">
        <v>81</v>
      </c>
      <c r="D295" s="14"/>
      <c r="E295" s="14">
        <v>2</v>
      </c>
      <c r="F295" s="14"/>
      <c r="G295" s="14"/>
      <c r="H295" s="14"/>
      <c r="I295" s="14"/>
      <c r="J295" s="14"/>
      <c r="K295" s="14"/>
      <c r="L295" s="14"/>
      <c r="M295" s="14"/>
      <c r="N295" s="14"/>
      <c r="O295" s="14"/>
      <c r="P295" s="14"/>
      <c r="Q295" s="14"/>
      <c r="R295" s="14">
        <f t="shared" si="15"/>
        <v>2</v>
      </c>
    </row>
    <row r="296" spans="1:18">
      <c r="A296" s="14">
        <v>50</v>
      </c>
      <c r="B296" s="14">
        <v>316</v>
      </c>
      <c r="C296" s="14" t="s">
        <v>82</v>
      </c>
      <c r="D296" s="14"/>
      <c r="E296" s="14">
        <v>2</v>
      </c>
      <c r="F296" s="14"/>
      <c r="G296" s="14"/>
      <c r="H296" s="14"/>
      <c r="I296" s="14"/>
      <c r="J296" s="14"/>
      <c r="K296" s="14"/>
      <c r="L296" s="14"/>
      <c r="M296" s="14"/>
      <c r="N296" s="14"/>
      <c r="O296" s="14"/>
      <c r="P296" s="14"/>
      <c r="Q296" s="14"/>
      <c r="R296" s="14">
        <f t="shared" si="15"/>
        <v>2</v>
      </c>
    </row>
    <row r="297" spans="1:18">
      <c r="A297" s="14">
        <v>51</v>
      </c>
      <c r="B297" s="14">
        <v>323</v>
      </c>
      <c r="C297" s="14" t="s">
        <v>83</v>
      </c>
      <c r="D297" s="14"/>
      <c r="E297" s="14">
        <v>2</v>
      </c>
      <c r="F297" s="14"/>
      <c r="G297" s="14"/>
      <c r="H297" s="14"/>
      <c r="I297" s="14"/>
      <c r="J297" s="14"/>
      <c r="K297" s="14"/>
      <c r="L297" s="14"/>
      <c r="M297" s="14"/>
      <c r="N297" s="14"/>
      <c r="O297" s="14"/>
      <c r="P297" s="14"/>
      <c r="Q297" s="14"/>
      <c r="R297" s="14">
        <f t="shared" si="15"/>
        <v>2</v>
      </c>
    </row>
    <row r="298" spans="1:18">
      <c r="A298" s="14">
        <v>52</v>
      </c>
      <c r="B298" s="14">
        <v>326</v>
      </c>
      <c r="C298" s="14" t="s">
        <v>85</v>
      </c>
      <c r="D298" s="14"/>
      <c r="E298" s="14">
        <v>2</v>
      </c>
      <c r="F298" s="14"/>
      <c r="G298" s="14"/>
      <c r="H298" s="14"/>
      <c r="I298" s="14"/>
      <c r="J298" s="14"/>
      <c r="K298" s="14"/>
      <c r="L298" s="14"/>
      <c r="M298" s="14"/>
      <c r="N298" s="14"/>
      <c r="O298" s="14"/>
      <c r="P298" s="14"/>
      <c r="Q298" s="14"/>
      <c r="R298" s="14">
        <f t="shared" si="15"/>
        <v>2</v>
      </c>
    </row>
    <row r="299" spans="1:18" hidden="1">
      <c r="A299" s="14">
        <v>93</v>
      </c>
      <c r="B299" s="14">
        <v>329</v>
      </c>
      <c r="C299" s="14" t="s">
        <v>86</v>
      </c>
      <c r="D299" s="14"/>
      <c r="E299" s="14">
        <v>2</v>
      </c>
      <c r="F299" s="14"/>
      <c r="G299" s="14"/>
      <c r="H299" s="14"/>
      <c r="I299" s="14"/>
      <c r="J299" s="14"/>
      <c r="K299" s="14"/>
      <c r="L299" s="14"/>
      <c r="M299" s="14"/>
      <c r="N299" s="14"/>
      <c r="O299" s="14"/>
      <c r="P299" s="14"/>
      <c r="Q299" s="14"/>
      <c r="R299" s="14">
        <f t="shared" si="15"/>
        <v>2</v>
      </c>
    </row>
    <row r="300" spans="1:18" hidden="1">
      <c r="A300" s="14">
        <v>94</v>
      </c>
      <c r="B300" s="14">
        <v>330</v>
      </c>
      <c r="C300" s="14" t="s">
        <v>87</v>
      </c>
      <c r="D300" s="14"/>
      <c r="E300" s="14">
        <v>2</v>
      </c>
      <c r="F300" s="14"/>
      <c r="G300" s="14"/>
      <c r="H300" s="14"/>
      <c r="I300" s="14"/>
      <c r="J300" s="14"/>
      <c r="K300" s="14"/>
      <c r="L300" s="14"/>
      <c r="M300" s="14"/>
      <c r="N300" s="14"/>
      <c r="O300" s="14"/>
      <c r="P300" s="14"/>
      <c r="Q300" s="14"/>
      <c r="R300" s="14">
        <f t="shared" si="15"/>
        <v>2</v>
      </c>
    </row>
    <row r="301" spans="1:18" hidden="1">
      <c r="A301" s="14">
        <v>108</v>
      </c>
      <c r="B301" s="14">
        <v>302</v>
      </c>
      <c r="C301" s="14" t="s">
        <v>79</v>
      </c>
      <c r="D301" s="14"/>
      <c r="E301" s="14">
        <v>2</v>
      </c>
      <c r="F301" s="14"/>
      <c r="G301" s="14"/>
      <c r="H301" s="14"/>
      <c r="I301" s="14"/>
      <c r="J301" s="14"/>
      <c r="K301" s="14"/>
      <c r="L301" s="14"/>
      <c r="M301" s="14"/>
      <c r="N301" s="14"/>
      <c r="O301" s="14"/>
      <c r="P301" s="14"/>
      <c r="Q301" s="14"/>
      <c r="R301" s="14">
        <f t="shared" si="15"/>
        <v>2</v>
      </c>
    </row>
    <row r="302" spans="1:18" hidden="1">
      <c r="A302" s="14">
        <v>109</v>
      </c>
      <c r="B302" s="14">
        <v>336</v>
      </c>
      <c r="C302" s="14" t="s">
        <v>90</v>
      </c>
      <c r="D302" s="14"/>
      <c r="E302" s="14"/>
      <c r="F302" s="14"/>
      <c r="G302" s="14">
        <v>2</v>
      </c>
      <c r="H302" s="14"/>
      <c r="I302" s="14"/>
      <c r="J302" s="14"/>
      <c r="K302" s="14"/>
      <c r="L302" s="14"/>
      <c r="M302" s="14"/>
      <c r="N302" s="14"/>
      <c r="O302" s="14"/>
      <c r="P302" s="14"/>
      <c r="Q302" s="14"/>
      <c r="R302" s="14">
        <f t="shared" si="15"/>
        <v>2</v>
      </c>
    </row>
    <row r="303" spans="1:18" hidden="1">
      <c r="A303" s="14">
        <v>110</v>
      </c>
      <c r="B303" s="14">
        <v>343</v>
      </c>
      <c r="C303" s="14" t="s">
        <v>91</v>
      </c>
      <c r="D303" s="14"/>
      <c r="E303" s="14"/>
      <c r="F303" s="14"/>
      <c r="G303" s="14">
        <v>2</v>
      </c>
      <c r="H303" s="14"/>
      <c r="I303" s="14"/>
      <c r="J303" s="14"/>
      <c r="K303" s="14"/>
      <c r="L303" s="14"/>
      <c r="M303" s="14"/>
      <c r="N303" s="14"/>
      <c r="O303" s="14"/>
      <c r="P303" s="14"/>
      <c r="Q303" s="14"/>
      <c r="R303" s="14">
        <f t="shared" si="15"/>
        <v>2</v>
      </c>
    </row>
    <row r="304" spans="1:18" hidden="1">
      <c r="A304" s="14">
        <v>111</v>
      </c>
      <c r="B304" s="14">
        <v>345</v>
      </c>
      <c r="C304" s="14" t="s">
        <v>93</v>
      </c>
      <c r="D304" s="14"/>
      <c r="E304" s="14"/>
      <c r="F304" s="14"/>
      <c r="G304" s="14">
        <v>2</v>
      </c>
      <c r="H304" s="14"/>
      <c r="I304" s="14"/>
      <c r="J304" s="14"/>
      <c r="K304" s="14"/>
      <c r="L304" s="14"/>
      <c r="M304" s="14"/>
      <c r="N304" s="14"/>
      <c r="O304" s="14"/>
      <c r="P304" s="14"/>
      <c r="Q304" s="14"/>
      <c r="R304" s="14">
        <f t="shared" si="15"/>
        <v>2</v>
      </c>
    </row>
    <row r="305" spans="1:18" hidden="1">
      <c r="A305" s="14">
        <v>112</v>
      </c>
      <c r="B305" s="14">
        <v>346</v>
      </c>
      <c r="C305" s="14" t="s">
        <v>94</v>
      </c>
      <c r="D305" s="14"/>
      <c r="E305" s="14"/>
      <c r="F305" s="14"/>
      <c r="G305" s="14">
        <v>2</v>
      </c>
      <c r="H305" s="14"/>
      <c r="I305" s="14"/>
      <c r="J305" s="14"/>
      <c r="K305" s="14"/>
      <c r="L305" s="14"/>
      <c r="M305" s="14"/>
      <c r="N305" s="14"/>
      <c r="O305" s="14"/>
      <c r="P305" s="14"/>
      <c r="Q305" s="14"/>
      <c r="R305" s="14">
        <f t="shared" si="15"/>
        <v>2</v>
      </c>
    </row>
    <row r="306" spans="1:18" hidden="1">
      <c r="A306" s="14">
        <v>119</v>
      </c>
      <c r="B306" s="14">
        <v>303</v>
      </c>
      <c r="C306" s="14" t="s">
        <v>80</v>
      </c>
      <c r="D306" s="14"/>
      <c r="E306" s="14">
        <v>2</v>
      </c>
      <c r="F306" s="14"/>
      <c r="G306" s="14"/>
      <c r="H306" s="14"/>
      <c r="I306" s="14"/>
      <c r="J306" s="14"/>
      <c r="K306" s="14"/>
      <c r="L306" s="14"/>
      <c r="M306" s="14"/>
      <c r="N306" s="14"/>
      <c r="O306" s="14"/>
      <c r="P306" s="14"/>
      <c r="Q306" s="14"/>
      <c r="R306" s="14">
        <f t="shared" si="15"/>
        <v>2</v>
      </c>
    </row>
    <row r="307" spans="1:18" hidden="1">
      <c r="A307" s="14">
        <v>120</v>
      </c>
      <c r="B307" s="14">
        <v>310</v>
      </c>
      <c r="C307" s="14" t="s">
        <v>81</v>
      </c>
      <c r="D307" s="14"/>
      <c r="E307" s="14">
        <v>2</v>
      </c>
      <c r="F307" s="14"/>
      <c r="G307" s="14"/>
      <c r="H307" s="14"/>
      <c r="I307" s="14"/>
      <c r="J307" s="14"/>
      <c r="K307" s="14"/>
      <c r="L307" s="14"/>
      <c r="M307" s="14"/>
      <c r="N307" s="14"/>
      <c r="O307" s="14"/>
      <c r="P307" s="14"/>
      <c r="Q307" s="14"/>
      <c r="R307" s="14">
        <f t="shared" si="15"/>
        <v>2</v>
      </c>
    </row>
    <row r="308" spans="1:18" hidden="1">
      <c r="A308" s="14">
        <v>121</v>
      </c>
      <c r="B308" s="14">
        <v>316</v>
      </c>
      <c r="C308" s="14" t="s">
        <v>82</v>
      </c>
      <c r="D308" s="14"/>
      <c r="E308" s="14">
        <v>2</v>
      </c>
      <c r="F308" s="14"/>
      <c r="G308" s="14"/>
      <c r="H308" s="14"/>
      <c r="I308" s="14"/>
      <c r="J308" s="14"/>
      <c r="K308" s="14"/>
      <c r="L308" s="14"/>
      <c r="M308" s="14"/>
      <c r="N308" s="14"/>
      <c r="O308" s="14"/>
      <c r="P308" s="14"/>
      <c r="Q308" s="14"/>
      <c r="R308" s="14">
        <f t="shared" si="15"/>
        <v>2</v>
      </c>
    </row>
    <row r="309" spans="1:18">
      <c r="A309" s="14">
        <v>53</v>
      </c>
      <c r="B309" s="14">
        <v>323</v>
      </c>
      <c r="C309" s="14" t="s">
        <v>83</v>
      </c>
      <c r="D309" s="14"/>
      <c r="E309" s="14">
        <v>2</v>
      </c>
      <c r="F309" s="14"/>
      <c r="G309" s="14"/>
      <c r="H309" s="14"/>
      <c r="I309" s="14"/>
      <c r="J309" s="14"/>
      <c r="K309" s="14"/>
      <c r="L309" s="14"/>
      <c r="M309" s="14"/>
      <c r="N309" s="14"/>
      <c r="O309" s="14"/>
      <c r="P309" s="14"/>
      <c r="Q309" s="14"/>
      <c r="R309" s="14">
        <f t="shared" si="15"/>
        <v>2</v>
      </c>
    </row>
    <row r="310" spans="1:18">
      <c r="A310" s="14">
        <v>54</v>
      </c>
      <c r="B310" s="14">
        <v>326</v>
      </c>
      <c r="C310" s="14" t="s">
        <v>85</v>
      </c>
      <c r="D310" s="14"/>
      <c r="E310" s="14">
        <v>2</v>
      </c>
      <c r="F310" s="14"/>
      <c r="G310" s="14"/>
      <c r="H310" s="14"/>
      <c r="I310" s="14"/>
      <c r="J310" s="14"/>
      <c r="K310" s="14"/>
      <c r="L310" s="14"/>
      <c r="M310" s="14"/>
      <c r="N310" s="14"/>
      <c r="O310" s="14"/>
      <c r="P310" s="14"/>
      <c r="Q310" s="14"/>
      <c r="R310" s="14">
        <f t="shared" si="15"/>
        <v>2</v>
      </c>
    </row>
    <row r="311" spans="1:18" hidden="1">
      <c r="A311" s="14">
        <v>124</v>
      </c>
      <c r="B311" s="14">
        <v>329</v>
      </c>
      <c r="C311" s="14" t="s">
        <v>86</v>
      </c>
      <c r="D311" s="14"/>
      <c r="E311" s="14">
        <v>2</v>
      </c>
      <c r="F311" s="14"/>
      <c r="G311" s="14"/>
      <c r="H311" s="14"/>
      <c r="I311" s="14"/>
      <c r="J311" s="14"/>
      <c r="K311" s="14"/>
      <c r="L311" s="14"/>
      <c r="M311" s="14"/>
      <c r="N311" s="14"/>
      <c r="O311" s="14"/>
      <c r="P311" s="14"/>
      <c r="Q311" s="14"/>
      <c r="R311" s="14">
        <f t="shared" si="15"/>
        <v>2</v>
      </c>
    </row>
    <row r="312" spans="1:18">
      <c r="A312" s="14">
        <v>55</v>
      </c>
      <c r="B312" s="14">
        <v>330</v>
      </c>
      <c r="C312" s="14" t="s">
        <v>87</v>
      </c>
      <c r="D312" s="14"/>
      <c r="E312" s="14">
        <v>2</v>
      </c>
      <c r="F312" s="14"/>
      <c r="G312" s="14"/>
      <c r="H312" s="14"/>
      <c r="I312" s="14"/>
      <c r="J312" s="14"/>
      <c r="K312" s="14"/>
      <c r="L312" s="14"/>
      <c r="M312" s="14"/>
      <c r="N312" s="14"/>
      <c r="O312" s="14"/>
      <c r="P312" s="14"/>
      <c r="Q312" s="14"/>
      <c r="R312" s="14">
        <f t="shared" si="15"/>
        <v>2</v>
      </c>
    </row>
    <row r="313" spans="1:18">
      <c r="A313" s="15">
        <v>56</v>
      </c>
      <c r="B313" s="14">
        <v>334</v>
      </c>
      <c r="C313" s="14" t="s">
        <v>88</v>
      </c>
      <c r="D313" s="14"/>
      <c r="E313" s="14">
        <v>2</v>
      </c>
      <c r="F313" s="14"/>
      <c r="G313" s="14"/>
      <c r="H313" s="14"/>
      <c r="I313" s="14"/>
      <c r="J313" s="14"/>
      <c r="K313" s="14"/>
      <c r="L313" s="14"/>
      <c r="M313" s="14"/>
      <c r="N313" s="14"/>
      <c r="O313" s="14"/>
      <c r="P313" s="14"/>
      <c r="Q313" s="14"/>
      <c r="R313" s="14">
        <f t="shared" si="15"/>
        <v>2</v>
      </c>
    </row>
    <row r="314" spans="1:18">
      <c r="A314" s="15">
        <v>57</v>
      </c>
      <c r="B314" s="14">
        <v>335</v>
      </c>
      <c r="C314" s="14" t="s">
        <v>89</v>
      </c>
      <c r="D314" s="14"/>
      <c r="E314" s="14">
        <v>2</v>
      </c>
      <c r="F314" s="14"/>
      <c r="G314" s="14"/>
      <c r="H314" s="14"/>
      <c r="I314" s="14"/>
      <c r="J314" s="14"/>
      <c r="K314" s="14"/>
      <c r="L314" s="14"/>
      <c r="M314" s="14"/>
      <c r="N314" s="14"/>
      <c r="O314" s="14"/>
      <c r="P314" s="14"/>
      <c r="Q314" s="14"/>
      <c r="R314" s="14">
        <f t="shared" si="15"/>
        <v>2</v>
      </c>
    </row>
    <row r="315" spans="1:18">
      <c r="A315" s="14">
        <v>58</v>
      </c>
      <c r="B315" s="14">
        <v>329</v>
      </c>
      <c r="C315" s="14" t="s">
        <v>86</v>
      </c>
      <c r="D315" s="14"/>
      <c r="E315" s="14">
        <v>2</v>
      </c>
      <c r="F315" s="14"/>
      <c r="G315" s="14"/>
      <c r="H315" s="14"/>
      <c r="I315" s="14"/>
      <c r="J315" s="14"/>
      <c r="K315" s="14"/>
      <c r="L315" s="14"/>
      <c r="M315" s="14"/>
      <c r="N315" s="14"/>
      <c r="O315" s="14"/>
      <c r="P315" s="14"/>
      <c r="Q315" s="14"/>
      <c r="R315" s="14">
        <f t="shared" si="15"/>
        <v>2</v>
      </c>
    </row>
    <row r="318" spans="1:18" ht="15.75">
      <c r="C318" s="2" t="s">
        <v>173</v>
      </c>
      <c r="R318" s="4"/>
    </row>
    <row r="319" spans="1:18">
      <c r="R319" s="4"/>
    </row>
    <row r="320" spans="1:18" hidden="1">
      <c r="R320" s="4"/>
    </row>
    <row r="321" spans="1:19">
      <c r="A321" s="6" t="s">
        <v>0</v>
      </c>
      <c r="B321" s="6" t="s">
        <v>1</v>
      </c>
      <c r="C321" s="7" t="s">
        <v>2</v>
      </c>
      <c r="D321" s="6" t="s">
        <v>3</v>
      </c>
      <c r="E321" s="6" t="s">
        <v>4</v>
      </c>
      <c r="F321" s="6" t="s">
        <v>5</v>
      </c>
      <c r="G321" s="6" t="s">
        <v>6</v>
      </c>
      <c r="H321" s="6" t="s">
        <v>176</v>
      </c>
      <c r="I321" s="6" t="s">
        <v>177</v>
      </c>
      <c r="J321" s="6" t="s">
        <v>178</v>
      </c>
      <c r="K321" s="6" t="s">
        <v>179</v>
      </c>
      <c r="L321" s="6" t="s">
        <v>180</v>
      </c>
      <c r="M321" s="6" t="s">
        <v>181</v>
      </c>
      <c r="N321" s="6" t="s">
        <v>182</v>
      </c>
      <c r="O321" s="6" t="s">
        <v>183</v>
      </c>
      <c r="P321" s="6" t="s">
        <v>184</v>
      </c>
      <c r="Q321" s="6" t="s">
        <v>185</v>
      </c>
      <c r="R321" s="3" t="s">
        <v>237</v>
      </c>
    </row>
    <row r="322" spans="1:19" hidden="1">
      <c r="A322" s="3">
        <v>1</v>
      </c>
      <c r="B322" s="3">
        <v>426</v>
      </c>
      <c r="C322" s="3" t="s">
        <v>98</v>
      </c>
      <c r="D322" s="3">
        <v>18</v>
      </c>
      <c r="E322" s="3">
        <v>2</v>
      </c>
      <c r="F322" s="3">
        <v>21</v>
      </c>
      <c r="G322" s="3">
        <v>2</v>
      </c>
      <c r="H322" s="3">
        <v>25</v>
      </c>
      <c r="I322" s="3">
        <v>2</v>
      </c>
      <c r="J322" s="3">
        <v>25</v>
      </c>
      <c r="K322" s="3">
        <v>2</v>
      </c>
      <c r="L322" s="3">
        <v>25</v>
      </c>
      <c r="M322" s="3">
        <v>2</v>
      </c>
      <c r="N322" s="3"/>
      <c r="O322" s="3"/>
      <c r="P322" s="3"/>
      <c r="Q322" s="3"/>
      <c r="R322" s="3">
        <f t="shared" ref="R322:R323" si="16">D322+E322+F322+G322+H322+I322+J322+K322+L322+M322+N322+O322+P322+Q322</f>
        <v>124</v>
      </c>
    </row>
    <row r="323" spans="1:19">
      <c r="A323" s="3">
        <v>1</v>
      </c>
      <c r="B323" s="14">
        <v>426</v>
      </c>
      <c r="C323" s="14" t="s">
        <v>98</v>
      </c>
      <c r="D323" s="14">
        <v>18</v>
      </c>
      <c r="E323" s="14">
        <v>2</v>
      </c>
      <c r="F323" s="14">
        <v>21</v>
      </c>
      <c r="G323" s="14">
        <v>2</v>
      </c>
      <c r="H323" s="14">
        <v>25</v>
      </c>
      <c r="I323" s="14">
        <v>2</v>
      </c>
      <c r="J323" s="14">
        <v>25</v>
      </c>
      <c r="K323" s="14">
        <v>2</v>
      </c>
      <c r="L323" s="14">
        <v>25</v>
      </c>
      <c r="M323" s="14">
        <v>2</v>
      </c>
      <c r="N323" s="14"/>
      <c r="O323" s="14"/>
      <c r="P323" s="14"/>
      <c r="Q323" s="14"/>
      <c r="R323" s="14">
        <f t="shared" si="16"/>
        <v>124</v>
      </c>
      <c r="S323" t="s">
        <v>249</v>
      </c>
    </row>
    <row r="324" spans="1:19">
      <c r="A324" s="3">
        <v>2</v>
      </c>
      <c r="B324" s="3">
        <v>457</v>
      </c>
      <c r="C324" s="3" t="s">
        <v>104</v>
      </c>
      <c r="D324" s="3">
        <v>0</v>
      </c>
      <c r="E324" s="3">
        <v>2</v>
      </c>
      <c r="F324" s="3">
        <v>15</v>
      </c>
      <c r="G324" s="3">
        <v>2</v>
      </c>
      <c r="H324" s="3">
        <v>12</v>
      </c>
      <c r="I324" s="3">
        <v>2</v>
      </c>
      <c r="J324" s="3">
        <v>11</v>
      </c>
      <c r="K324" s="3">
        <v>2</v>
      </c>
      <c r="L324" s="3">
        <v>12</v>
      </c>
      <c r="M324" s="3">
        <v>2</v>
      </c>
      <c r="N324" s="3">
        <v>15</v>
      </c>
      <c r="O324" s="3">
        <v>2</v>
      </c>
      <c r="P324" s="3">
        <v>21</v>
      </c>
      <c r="Q324" s="3">
        <v>2</v>
      </c>
      <c r="R324" s="3">
        <f t="shared" ref="R324:R354" si="17">D324+E324+F324+G324+H324+I324+J324+K324+L324+M324+N324+O324+P324+Q324</f>
        <v>100</v>
      </c>
    </row>
    <row r="325" spans="1:19">
      <c r="A325" s="3">
        <v>3</v>
      </c>
      <c r="B325" s="3">
        <v>453</v>
      </c>
      <c r="C325" s="3" t="s">
        <v>101</v>
      </c>
      <c r="D325" s="3"/>
      <c r="E325" s="3"/>
      <c r="F325" s="3">
        <v>25</v>
      </c>
      <c r="G325" s="3">
        <v>2</v>
      </c>
      <c r="H325" s="3">
        <v>21</v>
      </c>
      <c r="I325" s="3">
        <v>2</v>
      </c>
      <c r="J325" s="3">
        <v>15</v>
      </c>
      <c r="K325" s="3">
        <v>2</v>
      </c>
      <c r="L325" s="3"/>
      <c r="M325" s="3"/>
      <c r="N325" s="3">
        <v>25</v>
      </c>
      <c r="O325" s="3">
        <v>2</v>
      </c>
      <c r="P325" s="3"/>
      <c r="Q325" s="3"/>
      <c r="R325" s="3">
        <f t="shared" si="17"/>
        <v>94</v>
      </c>
    </row>
    <row r="326" spans="1:19">
      <c r="A326" s="3">
        <v>4</v>
      </c>
      <c r="B326" s="3">
        <v>427</v>
      </c>
      <c r="C326" s="3" t="s">
        <v>99</v>
      </c>
      <c r="D326" s="3">
        <v>21</v>
      </c>
      <c r="E326" s="3">
        <v>2</v>
      </c>
      <c r="F326" s="3">
        <v>11</v>
      </c>
      <c r="G326" s="3">
        <v>2</v>
      </c>
      <c r="H326" s="3"/>
      <c r="I326" s="3"/>
      <c r="J326" s="3">
        <v>18</v>
      </c>
      <c r="K326" s="3">
        <v>2</v>
      </c>
      <c r="L326" s="3">
        <v>10</v>
      </c>
      <c r="M326" s="3">
        <v>2</v>
      </c>
      <c r="N326" s="3">
        <v>5</v>
      </c>
      <c r="O326" s="3">
        <v>2</v>
      </c>
      <c r="P326" s="3">
        <v>15</v>
      </c>
      <c r="Q326" s="3">
        <v>2</v>
      </c>
      <c r="R326" s="3">
        <f t="shared" si="17"/>
        <v>92</v>
      </c>
    </row>
    <row r="327" spans="1:19">
      <c r="A327" s="3">
        <v>5</v>
      </c>
      <c r="B327" s="3">
        <v>410</v>
      </c>
      <c r="C327" s="3" t="s">
        <v>102</v>
      </c>
      <c r="D327" s="3">
        <v>10</v>
      </c>
      <c r="E327" s="3">
        <v>2</v>
      </c>
      <c r="F327" s="3">
        <v>12</v>
      </c>
      <c r="G327" s="3">
        <v>2</v>
      </c>
      <c r="H327" s="3">
        <v>11</v>
      </c>
      <c r="I327" s="3">
        <v>2</v>
      </c>
      <c r="J327" s="3">
        <v>10</v>
      </c>
      <c r="K327" s="3">
        <v>2</v>
      </c>
      <c r="L327" s="3"/>
      <c r="M327" s="3"/>
      <c r="N327" s="3">
        <v>12</v>
      </c>
      <c r="O327" s="3">
        <v>2</v>
      </c>
      <c r="P327" s="3"/>
      <c r="Q327" s="3"/>
      <c r="R327" s="3">
        <f t="shared" si="17"/>
        <v>65</v>
      </c>
    </row>
    <row r="328" spans="1:19">
      <c r="A328" s="3">
        <v>6</v>
      </c>
      <c r="B328" s="3">
        <v>429</v>
      </c>
      <c r="C328" s="3" t="s">
        <v>110</v>
      </c>
      <c r="D328" s="3">
        <v>5</v>
      </c>
      <c r="E328" s="3">
        <v>2</v>
      </c>
      <c r="F328" s="3">
        <v>4</v>
      </c>
      <c r="G328" s="3">
        <v>2</v>
      </c>
      <c r="H328" s="3"/>
      <c r="I328" s="3"/>
      <c r="J328" s="3"/>
      <c r="K328" s="3"/>
      <c r="L328" s="3">
        <v>11</v>
      </c>
      <c r="M328" s="3">
        <v>2</v>
      </c>
      <c r="N328" s="3">
        <v>0</v>
      </c>
      <c r="O328" s="3">
        <v>2</v>
      </c>
      <c r="P328" s="3">
        <v>25</v>
      </c>
      <c r="Q328" s="3">
        <v>2</v>
      </c>
      <c r="R328" s="3">
        <f t="shared" si="17"/>
        <v>55</v>
      </c>
    </row>
    <row r="329" spans="1:19">
      <c r="A329" s="3">
        <v>7</v>
      </c>
      <c r="B329" s="3">
        <v>411</v>
      </c>
      <c r="C329" s="3" t="s">
        <v>100</v>
      </c>
      <c r="D329" s="3">
        <v>12</v>
      </c>
      <c r="E329" s="3">
        <v>2</v>
      </c>
      <c r="F329" s="3">
        <v>18</v>
      </c>
      <c r="G329" s="3">
        <v>2</v>
      </c>
      <c r="H329" s="3">
        <v>3</v>
      </c>
      <c r="I329" s="3">
        <v>2</v>
      </c>
      <c r="J329" s="3">
        <v>12</v>
      </c>
      <c r="K329" s="3">
        <v>2</v>
      </c>
      <c r="L329" s="3"/>
      <c r="M329" s="3"/>
      <c r="N329" s="3"/>
      <c r="O329" s="3"/>
      <c r="P329" s="3"/>
      <c r="Q329" s="3"/>
      <c r="R329" s="3">
        <f t="shared" si="17"/>
        <v>53</v>
      </c>
    </row>
    <row r="330" spans="1:19">
      <c r="A330" s="3">
        <v>8</v>
      </c>
      <c r="B330" s="3">
        <v>404</v>
      </c>
      <c r="C330" s="3" t="s">
        <v>105</v>
      </c>
      <c r="D330" s="3">
        <v>6</v>
      </c>
      <c r="E330" s="3">
        <v>2</v>
      </c>
      <c r="F330" s="3">
        <v>5</v>
      </c>
      <c r="G330" s="3">
        <v>2</v>
      </c>
      <c r="H330" s="3">
        <v>15</v>
      </c>
      <c r="I330" s="3">
        <v>2</v>
      </c>
      <c r="J330" s="3">
        <v>2</v>
      </c>
      <c r="K330" s="3">
        <v>2</v>
      </c>
      <c r="L330" s="3"/>
      <c r="M330" s="3"/>
      <c r="N330" s="3"/>
      <c r="O330" s="3"/>
      <c r="P330" s="3">
        <v>10</v>
      </c>
      <c r="Q330" s="3">
        <v>2</v>
      </c>
      <c r="R330" s="3">
        <f t="shared" si="17"/>
        <v>48</v>
      </c>
    </row>
    <row r="331" spans="1:19">
      <c r="A331" s="3">
        <v>9</v>
      </c>
      <c r="B331" s="3">
        <v>448</v>
      </c>
      <c r="C331" s="8" t="s">
        <v>222</v>
      </c>
      <c r="D331" s="3"/>
      <c r="E331" s="3"/>
      <c r="F331" s="3"/>
      <c r="G331" s="3"/>
      <c r="H331" s="3"/>
      <c r="I331" s="3"/>
      <c r="J331" s="3">
        <v>9</v>
      </c>
      <c r="K331" s="3">
        <v>2</v>
      </c>
      <c r="L331" s="3">
        <v>18</v>
      </c>
      <c r="M331" s="3">
        <v>2</v>
      </c>
      <c r="N331" s="3">
        <v>11</v>
      </c>
      <c r="O331" s="3">
        <v>2</v>
      </c>
      <c r="P331" s="3"/>
      <c r="Q331" s="3"/>
      <c r="R331" s="3">
        <f t="shared" si="17"/>
        <v>44</v>
      </c>
    </row>
    <row r="332" spans="1:19" hidden="1">
      <c r="A332" s="3">
        <f>+A331+1</f>
        <v>10</v>
      </c>
      <c r="B332" s="3">
        <v>460</v>
      </c>
      <c r="C332" s="3" t="s">
        <v>66</v>
      </c>
      <c r="D332" s="3">
        <v>0</v>
      </c>
      <c r="E332" s="3">
        <v>0</v>
      </c>
      <c r="F332" s="3">
        <v>8</v>
      </c>
      <c r="G332" s="3">
        <v>2</v>
      </c>
      <c r="H332" s="3">
        <v>18</v>
      </c>
      <c r="I332" s="3">
        <v>2</v>
      </c>
      <c r="J332" s="3">
        <v>7</v>
      </c>
      <c r="K332" s="3">
        <v>2</v>
      </c>
      <c r="L332" s="3">
        <v>0</v>
      </c>
      <c r="M332" s="3">
        <v>2</v>
      </c>
      <c r="N332" s="3"/>
      <c r="O332" s="3"/>
      <c r="P332" s="3"/>
      <c r="Q332" s="3"/>
      <c r="R332" s="3">
        <f t="shared" si="17"/>
        <v>41</v>
      </c>
    </row>
    <row r="333" spans="1:19" hidden="1">
      <c r="A333" s="3">
        <f>+A332+1</f>
        <v>11</v>
      </c>
      <c r="B333" s="3">
        <v>424</v>
      </c>
      <c r="C333" s="3" t="s">
        <v>111</v>
      </c>
      <c r="D333" s="3">
        <v>9</v>
      </c>
      <c r="E333" s="3">
        <v>2</v>
      </c>
      <c r="F333" s="3"/>
      <c r="G333" s="3"/>
      <c r="H333" s="3"/>
      <c r="I333" s="3"/>
      <c r="J333" s="3"/>
      <c r="K333" s="3"/>
      <c r="L333" s="3">
        <v>21</v>
      </c>
      <c r="M333" s="3">
        <v>2</v>
      </c>
      <c r="N333" s="3"/>
      <c r="O333" s="3"/>
      <c r="P333" s="3"/>
      <c r="Q333" s="3"/>
      <c r="R333" s="3">
        <f t="shared" si="17"/>
        <v>34</v>
      </c>
    </row>
    <row r="334" spans="1:19">
      <c r="A334" s="3">
        <v>10</v>
      </c>
      <c r="B334" s="3">
        <v>416</v>
      </c>
      <c r="C334" s="3" t="s">
        <v>107</v>
      </c>
      <c r="D334" s="3"/>
      <c r="E334" s="3">
        <v>2</v>
      </c>
      <c r="F334" s="3">
        <v>10</v>
      </c>
      <c r="G334" s="3">
        <v>2</v>
      </c>
      <c r="H334" s="3"/>
      <c r="I334" s="3"/>
      <c r="J334" s="3"/>
      <c r="K334" s="3"/>
      <c r="L334" s="3">
        <v>15</v>
      </c>
      <c r="M334" s="3">
        <v>2</v>
      </c>
      <c r="N334" s="3"/>
      <c r="O334" s="3"/>
      <c r="P334" s="3"/>
      <c r="Q334" s="3"/>
      <c r="R334" s="3">
        <f t="shared" si="17"/>
        <v>31</v>
      </c>
    </row>
    <row r="335" spans="1:19">
      <c r="A335" s="3">
        <v>11</v>
      </c>
      <c r="B335" s="8">
        <v>449</v>
      </c>
      <c r="C335" s="8" t="s">
        <v>80</v>
      </c>
      <c r="D335" s="3"/>
      <c r="E335" s="3"/>
      <c r="F335" s="3"/>
      <c r="G335" s="3"/>
      <c r="H335" s="3"/>
      <c r="I335" s="3"/>
      <c r="J335" s="3">
        <v>21</v>
      </c>
      <c r="K335" s="3">
        <v>2</v>
      </c>
      <c r="L335" s="3">
        <v>4</v>
      </c>
      <c r="M335" s="3">
        <v>2</v>
      </c>
      <c r="N335" s="3"/>
      <c r="O335" s="3"/>
      <c r="P335" s="3"/>
      <c r="Q335" s="3"/>
      <c r="R335" s="3">
        <f t="shared" si="17"/>
        <v>29</v>
      </c>
    </row>
    <row r="336" spans="1:19">
      <c r="A336" s="3">
        <v>12</v>
      </c>
      <c r="B336" s="3">
        <v>430</v>
      </c>
      <c r="C336" s="3" t="s">
        <v>225</v>
      </c>
      <c r="D336" s="3"/>
      <c r="E336" s="3"/>
      <c r="F336" s="3"/>
      <c r="G336" s="3"/>
      <c r="H336" s="3"/>
      <c r="I336" s="3"/>
      <c r="J336" s="3">
        <v>5</v>
      </c>
      <c r="K336" s="3">
        <v>2</v>
      </c>
      <c r="L336" s="3"/>
      <c r="M336" s="3"/>
      <c r="N336" s="3"/>
      <c r="O336" s="3"/>
      <c r="P336" s="3">
        <v>18</v>
      </c>
      <c r="Q336" s="3">
        <v>2</v>
      </c>
      <c r="R336" s="3">
        <f t="shared" si="17"/>
        <v>27</v>
      </c>
    </row>
    <row r="337" spans="1:18">
      <c r="A337" s="3">
        <v>13</v>
      </c>
      <c r="B337" s="3">
        <v>425</v>
      </c>
      <c r="C337" s="3" t="s">
        <v>114</v>
      </c>
      <c r="D337" s="3">
        <v>2</v>
      </c>
      <c r="E337" s="3">
        <v>2</v>
      </c>
      <c r="F337" s="3">
        <v>3</v>
      </c>
      <c r="G337" s="3">
        <v>2</v>
      </c>
      <c r="H337" s="3">
        <v>2</v>
      </c>
      <c r="I337" s="3">
        <v>2</v>
      </c>
      <c r="J337" s="3"/>
      <c r="K337" s="3"/>
      <c r="L337" s="3"/>
      <c r="M337" s="3"/>
      <c r="N337" s="3">
        <v>6</v>
      </c>
      <c r="O337" s="3">
        <v>2</v>
      </c>
      <c r="P337" s="3">
        <v>4</v>
      </c>
      <c r="Q337" s="3">
        <v>2</v>
      </c>
      <c r="R337" s="3">
        <f t="shared" si="17"/>
        <v>27</v>
      </c>
    </row>
    <row r="338" spans="1:18">
      <c r="A338" s="3">
        <v>14</v>
      </c>
      <c r="B338" s="3">
        <v>415</v>
      </c>
      <c r="C338" s="3" t="s">
        <v>122</v>
      </c>
      <c r="D338" s="3">
        <v>0</v>
      </c>
      <c r="E338" s="3">
        <v>0</v>
      </c>
      <c r="F338" s="3">
        <v>0</v>
      </c>
      <c r="G338" s="3">
        <v>2</v>
      </c>
      <c r="H338" s="3">
        <v>1</v>
      </c>
      <c r="I338" s="3">
        <v>2</v>
      </c>
      <c r="J338" s="3">
        <v>2</v>
      </c>
      <c r="K338" s="3">
        <v>2</v>
      </c>
      <c r="L338" s="3">
        <v>9</v>
      </c>
      <c r="M338" s="3">
        <v>2</v>
      </c>
      <c r="N338" s="3">
        <v>4</v>
      </c>
      <c r="O338" s="3">
        <v>2</v>
      </c>
      <c r="P338" s="3"/>
      <c r="Q338" s="3"/>
      <c r="R338" s="3">
        <f t="shared" si="17"/>
        <v>26</v>
      </c>
    </row>
    <row r="339" spans="1:18">
      <c r="A339" s="3">
        <v>15</v>
      </c>
      <c r="B339" s="14">
        <v>407</v>
      </c>
      <c r="C339" s="14" t="s">
        <v>116</v>
      </c>
      <c r="D339" s="3">
        <v>4</v>
      </c>
      <c r="E339" s="3">
        <v>2</v>
      </c>
      <c r="F339" s="3"/>
      <c r="G339" s="3"/>
      <c r="H339" s="3"/>
      <c r="I339" s="3"/>
      <c r="J339" s="3"/>
      <c r="K339" s="3"/>
      <c r="L339" s="3"/>
      <c r="M339" s="3"/>
      <c r="N339" s="3">
        <v>18</v>
      </c>
      <c r="O339" s="3">
        <v>2</v>
      </c>
      <c r="P339" s="3"/>
      <c r="Q339" s="3"/>
      <c r="R339" s="3">
        <f t="shared" si="17"/>
        <v>26</v>
      </c>
    </row>
    <row r="340" spans="1:18">
      <c r="A340" s="3">
        <v>16</v>
      </c>
      <c r="B340" s="15">
        <v>456</v>
      </c>
      <c r="C340" s="15" t="s">
        <v>239</v>
      </c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>
        <v>21</v>
      </c>
      <c r="O340" s="3">
        <v>2</v>
      </c>
      <c r="P340" s="3"/>
      <c r="Q340" s="3"/>
      <c r="R340" s="3">
        <f t="shared" si="17"/>
        <v>23</v>
      </c>
    </row>
    <row r="341" spans="1:18">
      <c r="A341" s="3">
        <v>17</v>
      </c>
      <c r="B341" s="3">
        <v>422</v>
      </c>
      <c r="C341" s="3" t="s">
        <v>109</v>
      </c>
      <c r="D341" s="3">
        <v>0</v>
      </c>
      <c r="E341" s="3">
        <v>2</v>
      </c>
      <c r="F341" s="3">
        <v>9</v>
      </c>
      <c r="G341" s="3">
        <v>2</v>
      </c>
      <c r="H341" s="3">
        <v>7</v>
      </c>
      <c r="I341" s="3">
        <v>2</v>
      </c>
      <c r="J341" s="3"/>
      <c r="K341" s="3"/>
      <c r="L341" s="3"/>
      <c r="M341" s="3"/>
      <c r="N341" s="3"/>
      <c r="O341" s="3"/>
      <c r="P341" s="3"/>
      <c r="Q341" s="3"/>
      <c r="R341" s="3">
        <f t="shared" si="17"/>
        <v>22</v>
      </c>
    </row>
    <row r="342" spans="1:18">
      <c r="A342" s="3">
        <v>18</v>
      </c>
      <c r="B342" s="3">
        <v>480</v>
      </c>
      <c r="C342" s="8" t="s">
        <v>223</v>
      </c>
      <c r="D342" s="3"/>
      <c r="E342" s="3"/>
      <c r="F342" s="3"/>
      <c r="G342" s="3"/>
      <c r="H342" s="3"/>
      <c r="I342" s="3"/>
      <c r="J342" s="3">
        <v>8</v>
      </c>
      <c r="K342" s="3">
        <v>2</v>
      </c>
      <c r="L342" s="3"/>
      <c r="M342" s="3"/>
      <c r="N342" s="3">
        <v>9</v>
      </c>
      <c r="O342" s="3">
        <v>2</v>
      </c>
      <c r="P342" s="3"/>
      <c r="Q342" s="3"/>
      <c r="R342" s="3">
        <f t="shared" si="17"/>
        <v>21</v>
      </c>
    </row>
    <row r="343" spans="1:18">
      <c r="A343" s="3">
        <v>19</v>
      </c>
      <c r="B343" s="3">
        <v>481</v>
      </c>
      <c r="C343" s="8" t="s">
        <v>240</v>
      </c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>
        <v>7</v>
      </c>
      <c r="O343" s="3">
        <v>2</v>
      </c>
      <c r="P343" s="3">
        <v>9</v>
      </c>
      <c r="Q343" s="3">
        <v>2</v>
      </c>
      <c r="R343" s="3">
        <f t="shared" si="17"/>
        <v>20</v>
      </c>
    </row>
    <row r="344" spans="1:18">
      <c r="A344" s="3">
        <v>20</v>
      </c>
      <c r="B344" s="8">
        <v>430</v>
      </c>
      <c r="C344" s="8" t="s">
        <v>201</v>
      </c>
      <c r="D344" s="3">
        <v>0</v>
      </c>
      <c r="E344" s="3">
        <v>0</v>
      </c>
      <c r="F344" s="3">
        <v>0</v>
      </c>
      <c r="G344" s="8">
        <v>0</v>
      </c>
      <c r="H344" s="8">
        <v>8</v>
      </c>
      <c r="I344" s="8">
        <v>2</v>
      </c>
      <c r="J344" s="3">
        <v>6</v>
      </c>
      <c r="K344" s="3">
        <v>2</v>
      </c>
      <c r="L344" s="3"/>
      <c r="M344" s="3"/>
      <c r="N344" s="3"/>
      <c r="O344" s="3"/>
      <c r="P344" s="3"/>
      <c r="Q344" s="3"/>
      <c r="R344" s="3">
        <f t="shared" si="17"/>
        <v>18</v>
      </c>
    </row>
    <row r="345" spans="1:18">
      <c r="A345" s="3">
        <v>21</v>
      </c>
      <c r="B345" s="3">
        <v>423</v>
      </c>
      <c r="C345" s="3" t="s">
        <v>103</v>
      </c>
      <c r="D345" s="3">
        <v>15</v>
      </c>
      <c r="E345" s="3">
        <v>2</v>
      </c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>
        <f t="shared" si="17"/>
        <v>17</v>
      </c>
    </row>
    <row r="346" spans="1:18">
      <c r="A346" s="3">
        <v>22</v>
      </c>
      <c r="B346" s="3">
        <v>405</v>
      </c>
      <c r="C346" s="3" t="s">
        <v>106</v>
      </c>
      <c r="D346" s="3">
        <v>3</v>
      </c>
      <c r="E346" s="3">
        <v>2</v>
      </c>
      <c r="F346" s="3">
        <v>7</v>
      </c>
      <c r="G346" s="3">
        <v>2</v>
      </c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>
        <f t="shared" si="17"/>
        <v>14</v>
      </c>
    </row>
    <row r="347" spans="1:18">
      <c r="A347" s="3">
        <v>23</v>
      </c>
      <c r="B347" s="3">
        <v>454</v>
      </c>
      <c r="C347" s="3" t="s">
        <v>127</v>
      </c>
      <c r="D347" s="3"/>
      <c r="E347" s="3"/>
      <c r="F347" s="3"/>
      <c r="G347" s="3">
        <v>2</v>
      </c>
      <c r="H347" s="3"/>
      <c r="I347" s="3"/>
      <c r="J347" s="3"/>
      <c r="K347" s="3"/>
      <c r="L347" s="3"/>
      <c r="M347" s="3"/>
      <c r="N347" s="3">
        <v>10</v>
      </c>
      <c r="O347" s="3">
        <v>2</v>
      </c>
      <c r="P347" s="3"/>
      <c r="Q347" s="3"/>
      <c r="R347" s="3">
        <f t="shared" si="17"/>
        <v>14</v>
      </c>
    </row>
    <row r="348" spans="1:18">
      <c r="A348" s="3">
        <v>24</v>
      </c>
      <c r="B348" s="3">
        <v>441</v>
      </c>
      <c r="C348" s="16" t="s">
        <v>246</v>
      </c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>
        <v>12</v>
      </c>
      <c r="Q348" s="3">
        <v>2</v>
      </c>
      <c r="R348" s="3">
        <f t="shared" si="17"/>
        <v>14</v>
      </c>
    </row>
    <row r="349" spans="1:18">
      <c r="A349" s="3">
        <v>25</v>
      </c>
      <c r="B349" s="3">
        <v>418</v>
      </c>
      <c r="C349" s="3" t="s">
        <v>108</v>
      </c>
      <c r="D349" s="3">
        <v>11</v>
      </c>
      <c r="E349" s="3">
        <v>2</v>
      </c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>
        <f t="shared" si="17"/>
        <v>13</v>
      </c>
    </row>
    <row r="350" spans="1:18">
      <c r="A350" s="3">
        <v>26</v>
      </c>
      <c r="B350" s="3">
        <v>417</v>
      </c>
      <c r="C350" s="3" t="s">
        <v>123</v>
      </c>
      <c r="D350" s="3">
        <v>0</v>
      </c>
      <c r="E350" s="3">
        <v>2</v>
      </c>
      <c r="F350" s="3">
        <v>0</v>
      </c>
      <c r="G350" s="3">
        <v>0</v>
      </c>
      <c r="H350" s="3">
        <v>9</v>
      </c>
      <c r="I350" s="3">
        <v>2</v>
      </c>
      <c r="J350" s="3"/>
      <c r="K350" s="3"/>
      <c r="L350" s="3"/>
      <c r="M350" s="3"/>
      <c r="N350" s="3"/>
      <c r="O350" s="3"/>
      <c r="P350" s="3"/>
      <c r="Q350" s="3"/>
      <c r="R350" s="3">
        <f t="shared" si="17"/>
        <v>13</v>
      </c>
    </row>
    <row r="351" spans="1:18">
      <c r="A351" s="3">
        <v>27</v>
      </c>
      <c r="B351" s="3">
        <v>419</v>
      </c>
      <c r="C351" s="16" t="s">
        <v>247</v>
      </c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>
        <v>11</v>
      </c>
      <c r="Q351" s="3">
        <v>2</v>
      </c>
      <c r="R351" s="3">
        <f t="shared" si="17"/>
        <v>13</v>
      </c>
    </row>
    <row r="352" spans="1:18">
      <c r="A352" s="3">
        <v>28</v>
      </c>
      <c r="B352" s="3">
        <v>440</v>
      </c>
      <c r="C352" s="8" t="s">
        <v>200</v>
      </c>
      <c r="D352" s="3">
        <v>0</v>
      </c>
      <c r="E352" s="3">
        <v>0</v>
      </c>
      <c r="F352" s="3">
        <v>0</v>
      </c>
      <c r="G352" s="3">
        <v>0</v>
      </c>
      <c r="H352" s="3">
        <v>10</v>
      </c>
      <c r="I352" s="3">
        <v>2</v>
      </c>
      <c r="J352" s="3"/>
      <c r="K352" s="3"/>
      <c r="L352" s="3"/>
      <c r="M352" s="3"/>
      <c r="N352" s="3"/>
      <c r="O352" s="3"/>
      <c r="P352" s="3"/>
      <c r="Q352" s="3"/>
      <c r="R352" s="3">
        <f t="shared" si="17"/>
        <v>12</v>
      </c>
    </row>
    <row r="353" spans="1:18">
      <c r="A353" s="8">
        <v>29</v>
      </c>
      <c r="B353" s="3">
        <v>413</v>
      </c>
      <c r="C353" s="3" t="s">
        <v>112</v>
      </c>
      <c r="D353" s="3">
        <v>8</v>
      </c>
      <c r="E353" s="3">
        <v>2</v>
      </c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>
        <f t="shared" si="17"/>
        <v>10</v>
      </c>
    </row>
    <row r="354" spans="1:18">
      <c r="A354" s="15">
        <v>30</v>
      </c>
      <c r="B354" s="8">
        <v>455</v>
      </c>
      <c r="C354" s="8" t="s">
        <v>153</v>
      </c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>
        <v>8</v>
      </c>
      <c r="O354" s="3">
        <v>2</v>
      </c>
      <c r="P354" s="3"/>
      <c r="Q354" s="3"/>
      <c r="R354" s="3">
        <f t="shared" si="17"/>
        <v>10</v>
      </c>
    </row>
    <row r="355" spans="1:18">
      <c r="A355" s="3">
        <v>31</v>
      </c>
      <c r="B355" s="15">
        <v>428</v>
      </c>
      <c r="C355" s="15" t="s">
        <v>261</v>
      </c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>
        <v>8</v>
      </c>
      <c r="Q355" s="3">
        <v>2</v>
      </c>
      <c r="R355" s="3">
        <v>10</v>
      </c>
    </row>
    <row r="356" spans="1:18">
      <c r="A356" s="3">
        <v>32</v>
      </c>
      <c r="B356" s="3">
        <v>412</v>
      </c>
      <c r="C356" s="3" t="s">
        <v>113</v>
      </c>
      <c r="D356" s="3">
        <v>7</v>
      </c>
      <c r="E356" s="3">
        <v>2</v>
      </c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>
        <f>D356+E356+F356+G356+H356+I356+J356+K356+L356+M356+N356+O356+P356+Q356</f>
        <v>9</v>
      </c>
    </row>
    <row r="357" spans="1:18">
      <c r="A357" s="15">
        <v>33</v>
      </c>
      <c r="B357" s="3">
        <v>431</v>
      </c>
      <c r="C357" s="3" t="s">
        <v>224</v>
      </c>
      <c r="D357" s="3"/>
      <c r="E357" s="3"/>
      <c r="F357" s="3"/>
      <c r="G357" s="3"/>
      <c r="H357" s="3"/>
      <c r="I357" s="3"/>
      <c r="J357" s="3">
        <v>7</v>
      </c>
      <c r="K357" s="3">
        <v>2</v>
      </c>
      <c r="L357" s="3"/>
      <c r="M357" s="3"/>
      <c r="N357" s="3"/>
      <c r="O357" s="3"/>
      <c r="P357" s="3"/>
      <c r="Q357" s="3"/>
      <c r="R357" s="3">
        <f>D357+E357+F357+G357+H357+I357+J357+K357+L357+M357+N357+O357+P357+Q357</f>
        <v>9</v>
      </c>
    </row>
    <row r="358" spans="1:18">
      <c r="A358" s="3">
        <v>34</v>
      </c>
      <c r="B358" s="15">
        <v>415</v>
      </c>
      <c r="C358" s="8" t="s">
        <v>262</v>
      </c>
      <c r="D358" s="3"/>
      <c r="E358" s="3"/>
      <c r="F358" s="3"/>
      <c r="G358" s="14"/>
      <c r="H358" s="14"/>
      <c r="I358" s="14"/>
      <c r="J358" s="3"/>
      <c r="K358" s="3"/>
      <c r="L358" s="3"/>
      <c r="M358" s="3"/>
      <c r="N358" s="3"/>
      <c r="O358" s="3"/>
      <c r="P358" s="3">
        <v>7</v>
      </c>
      <c r="Q358" s="3">
        <v>2</v>
      </c>
      <c r="R358" s="3">
        <v>9</v>
      </c>
    </row>
    <row r="359" spans="1:18">
      <c r="A359" s="3">
        <v>35</v>
      </c>
      <c r="B359" s="14">
        <v>459</v>
      </c>
      <c r="C359" s="14" t="s">
        <v>115</v>
      </c>
      <c r="D359" s="14"/>
      <c r="E359" s="14"/>
      <c r="F359" s="14">
        <v>6</v>
      </c>
      <c r="G359" s="14">
        <v>2</v>
      </c>
      <c r="H359" s="14"/>
      <c r="I359" s="14"/>
      <c r="J359" s="3"/>
      <c r="K359" s="3"/>
      <c r="L359" s="3"/>
      <c r="M359" s="3"/>
      <c r="N359" s="3"/>
      <c r="O359" s="3"/>
      <c r="P359" s="3"/>
      <c r="Q359" s="3"/>
      <c r="R359" s="3">
        <f>D359+E359+F359+G359+H359+I359+J359+K359+L359+M359+N359+O359+P359+Q359</f>
        <v>8</v>
      </c>
    </row>
    <row r="360" spans="1:18">
      <c r="A360" s="15">
        <v>36</v>
      </c>
      <c r="B360" s="14">
        <v>445</v>
      </c>
      <c r="C360" s="8" t="s">
        <v>202</v>
      </c>
      <c r="D360" s="14">
        <v>0</v>
      </c>
      <c r="E360" s="14">
        <v>0</v>
      </c>
      <c r="F360" s="14">
        <v>0</v>
      </c>
      <c r="G360" s="8">
        <v>0</v>
      </c>
      <c r="H360" s="8">
        <v>6</v>
      </c>
      <c r="I360" s="8">
        <v>2</v>
      </c>
      <c r="J360" s="3"/>
      <c r="K360" s="3"/>
      <c r="L360" s="3"/>
      <c r="M360" s="3"/>
      <c r="N360" s="3"/>
      <c r="O360" s="3"/>
      <c r="P360" s="3"/>
      <c r="Q360" s="3"/>
      <c r="R360" s="3">
        <f>D360+E360+F360+G360+H360+I360+J360+K360+L360+M360+N360+O360+P360+Q360</f>
        <v>8</v>
      </c>
    </row>
    <row r="361" spans="1:18">
      <c r="A361" s="3">
        <v>37</v>
      </c>
      <c r="B361" s="8">
        <v>418</v>
      </c>
      <c r="C361" s="8" t="s">
        <v>263</v>
      </c>
      <c r="D361" s="3"/>
      <c r="E361" s="3"/>
      <c r="F361" s="3"/>
      <c r="G361" s="3"/>
      <c r="H361" s="3"/>
      <c r="I361" s="3"/>
      <c r="J361" s="14"/>
      <c r="K361" s="14"/>
      <c r="L361" s="3"/>
      <c r="M361" s="3"/>
      <c r="N361" s="3"/>
      <c r="O361" s="3"/>
      <c r="P361" s="3">
        <v>6</v>
      </c>
      <c r="Q361" s="3">
        <v>2</v>
      </c>
      <c r="R361" s="3">
        <v>8</v>
      </c>
    </row>
    <row r="362" spans="1:18">
      <c r="A362" s="14">
        <v>38</v>
      </c>
      <c r="B362" s="8">
        <v>442</v>
      </c>
      <c r="C362" s="8" t="s">
        <v>203</v>
      </c>
      <c r="D362" s="15">
        <v>0</v>
      </c>
      <c r="E362" s="15">
        <v>0</v>
      </c>
      <c r="F362" s="15">
        <v>0</v>
      </c>
      <c r="G362" s="15">
        <v>0</v>
      </c>
      <c r="H362" s="15">
        <v>5</v>
      </c>
      <c r="I362" s="15">
        <v>2</v>
      </c>
      <c r="J362" s="14"/>
      <c r="K362" s="14"/>
      <c r="L362" s="3"/>
      <c r="M362" s="3"/>
      <c r="N362" s="3"/>
      <c r="O362" s="3"/>
      <c r="P362" s="3"/>
      <c r="Q362" s="3"/>
      <c r="R362" s="3">
        <f>D362+E362+F362+G362+H362+I362+J362+K362+L362+M362+N362+O362+P362+Q362</f>
        <v>7</v>
      </c>
    </row>
    <row r="363" spans="1:18">
      <c r="A363" s="3">
        <v>39</v>
      </c>
      <c r="B363" s="3">
        <v>424</v>
      </c>
      <c r="C363" s="15" t="s">
        <v>111</v>
      </c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>
        <v>5</v>
      </c>
      <c r="Q363" s="3">
        <v>2</v>
      </c>
      <c r="R363" s="3">
        <v>7</v>
      </c>
    </row>
    <row r="364" spans="1:18">
      <c r="A364" s="14">
        <v>40</v>
      </c>
      <c r="B364" s="8">
        <v>450</v>
      </c>
      <c r="C364" s="8" t="s">
        <v>204</v>
      </c>
      <c r="D364" s="8">
        <v>0</v>
      </c>
      <c r="E364" s="8">
        <v>0</v>
      </c>
      <c r="F364" s="8">
        <v>0</v>
      </c>
      <c r="G364" s="8">
        <v>0</v>
      </c>
      <c r="H364" s="8">
        <v>4</v>
      </c>
      <c r="I364" s="8">
        <v>2</v>
      </c>
      <c r="J364" s="3"/>
      <c r="K364" s="3"/>
      <c r="L364" s="3"/>
      <c r="M364" s="3"/>
      <c r="N364" s="3"/>
      <c r="O364" s="3"/>
      <c r="P364" s="3"/>
      <c r="Q364" s="3"/>
      <c r="R364" s="3">
        <f t="shared" ref="R364:R379" si="18">D364+E364+F364+G364+H364+I364+J364+K364+L364+M364+N364+O364+P364+Q364</f>
        <v>6</v>
      </c>
    </row>
    <row r="365" spans="1:18">
      <c r="A365" s="14">
        <v>41</v>
      </c>
      <c r="B365" s="8">
        <v>432</v>
      </c>
      <c r="C365" s="8" t="s">
        <v>226</v>
      </c>
      <c r="D365" s="3"/>
      <c r="E365" s="3"/>
      <c r="F365" s="3"/>
      <c r="G365" s="3"/>
      <c r="H365" s="3"/>
      <c r="I365" s="3"/>
      <c r="J365" s="8">
        <v>4</v>
      </c>
      <c r="K365" s="8">
        <v>2</v>
      </c>
      <c r="L365" s="3"/>
      <c r="M365" s="3"/>
      <c r="N365" s="3"/>
      <c r="O365" s="3"/>
      <c r="P365" s="3"/>
      <c r="Q365" s="3"/>
      <c r="R365" s="3">
        <f t="shared" si="18"/>
        <v>6</v>
      </c>
    </row>
    <row r="366" spans="1:18">
      <c r="A366" s="8">
        <v>42</v>
      </c>
      <c r="B366" s="15">
        <v>401</v>
      </c>
      <c r="C366" s="15" t="s">
        <v>227</v>
      </c>
      <c r="D366" s="3"/>
      <c r="E366" s="3"/>
      <c r="F366" s="3"/>
      <c r="G366" s="3"/>
      <c r="H366" s="3"/>
      <c r="I366" s="3"/>
      <c r="J366" s="15">
        <v>3</v>
      </c>
      <c r="K366" s="15">
        <v>2</v>
      </c>
      <c r="L366" s="3"/>
      <c r="M366" s="3"/>
      <c r="N366" s="3"/>
      <c r="O366" s="3"/>
      <c r="P366" s="3"/>
      <c r="Q366" s="3"/>
      <c r="R366" s="3">
        <f t="shared" si="18"/>
        <v>5</v>
      </c>
    </row>
    <row r="367" spans="1:18">
      <c r="A367" s="14">
        <v>43</v>
      </c>
      <c r="B367" s="3">
        <v>451</v>
      </c>
      <c r="C367" s="3" t="s">
        <v>117</v>
      </c>
      <c r="D367" s="3"/>
      <c r="E367" s="3"/>
      <c r="F367" s="3">
        <v>2</v>
      </c>
      <c r="G367" s="3">
        <v>2</v>
      </c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>
        <f t="shared" si="18"/>
        <v>4</v>
      </c>
    </row>
    <row r="368" spans="1:18">
      <c r="A368" s="15">
        <v>44</v>
      </c>
      <c r="B368" s="15">
        <v>435</v>
      </c>
      <c r="C368" s="15" t="s">
        <v>205</v>
      </c>
      <c r="D368" s="15">
        <v>0</v>
      </c>
      <c r="E368" s="15">
        <v>0</v>
      </c>
      <c r="F368" s="15">
        <v>0</v>
      </c>
      <c r="G368" s="15">
        <v>0</v>
      </c>
      <c r="H368" s="15">
        <v>1</v>
      </c>
      <c r="I368" s="15">
        <v>2</v>
      </c>
      <c r="J368" s="3"/>
      <c r="K368" s="3"/>
      <c r="L368" s="3"/>
      <c r="M368" s="3"/>
      <c r="N368" s="3"/>
      <c r="O368" s="3"/>
      <c r="P368" s="3"/>
      <c r="Q368" s="3"/>
      <c r="R368" s="3">
        <f t="shared" si="18"/>
        <v>3</v>
      </c>
    </row>
    <row r="369" spans="1:19">
      <c r="A369" s="15">
        <v>45</v>
      </c>
      <c r="B369" s="15">
        <v>490</v>
      </c>
      <c r="C369" s="15" t="s">
        <v>228</v>
      </c>
      <c r="D369" s="3"/>
      <c r="E369" s="3"/>
      <c r="F369" s="3"/>
      <c r="G369" s="3"/>
      <c r="H369" s="3"/>
      <c r="I369" s="3"/>
      <c r="J369" s="15">
        <v>1</v>
      </c>
      <c r="K369" s="15">
        <v>2</v>
      </c>
      <c r="L369" s="3"/>
      <c r="M369" s="3"/>
      <c r="N369" s="3"/>
      <c r="O369" s="3"/>
      <c r="P369" s="3"/>
      <c r="Q369" s="3"/>
      <c r="R369" s="3">
        <f t="shared" si="18"/>
        <v>3</v>
      </c>
    </row>
    <row r="370" spans="1:19">
      <c r="A370" s="15">
        <v>46</v>
      </c>
      <c r="B370" s="3">
        <v>403</v>
      </c>
      <c r="C370" s="3" t="s">
        <v>118</v>
      </c>
      <c r="D370" s="3"/>
      <c r="E370" s="3">
        <v>2</v>
      </c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>
        <f t="shared" si="18"/>
        <v>2</v>
      </c>
    </row>
    <row r="371" spans="1:19">
      <c r="A371" s="15">
        <v>47</v>
      </c>
      <c r="B371" s="3">
        <v>406</v>
      </c>
      <c r="C371" s="3" t="s">
        <v>119</v>
      </c>
      <c r="D371" s="3"/>
      <c r="E371" s="3">
        <v>2</v>
      </c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>
        <f t="shared" si="18"/>
        <v>2</v>
      </c>
    </row>
    <row r="372" spans="1:19">
      <c r="A372" s="14">
        <v>48</v>
      </c>
      <c r="B372" s="3">
        <v>408</v>
      </c>
      <c r="C372" s="3" t="s">
        <v>120</v>
      </c>
      <c r="D372" s="3"/>
      <c r="E372" s="3">
        <v>2</v>
      </c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>
        <f t="shared" si="18"/>
        <v>2</v>
      </c>
    </row>
    <row r="373" spans="1:19">
      <c r="A373" s="14">
        <v>49</v>
      </c>
      <c r="B373" s="3">
        <v>409</v>
      </c>
      <c r="C373" s="3" t="s">
        <v>121</v>
      </c>
      <c r="D373" s="3"/>
      <c r="E373" s="3">
        <v>2</v>
      </c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>
        <f t="shared" si="18"/>
        <v>2</v>
      </c>
    </row>
    <row r="374" spans="1:19">
      <c r="A374" s="14">
        <v>50</v>
      </c>
      <c r="B374" s="14">
        <v>420</v>
      </c>
      <c r="C374" s="14" t="s">
        <v>124</v>
      </c>
      <c r="D374" s="14"/>
      <c r="E374" s="14">
        <v>2</v>
      </c>
      <c r="F374" s="14"/>
      <c r="G374" s="14"/>
      <c r="H374" s="14"/>
      <c r="I374" s="14"/>
      <c r="J374" s="14"/>
      <c r="K374" s="14"/>
      <c r="L374" s="14"/>
      <c r="M374" s="14"/>
      <c r="N374" s="14"/>
      <c r="O374" s="14"/>
      <c r="P374" s="14"/>
      <c r="Q374" s="14"/>
      <c r="R374" s="3">
        <f t="shared" si="18"/>
        <v>2</v>
      </c>
    </row>
    <row r="375" spans="1:19">
      <c r="A375" s="14">
        <v>51</v>
      </c>
      <c r="B375" s="14">
        <v>421</v>
      </c>
      <c r="C375" s="14" t="s">
        <v>125</v>
      </c>
      <c r="D375" s="14"/>
      <c r="E375" s="14">
        <v>2</v>
      </c>
      <c r="F375" s="14"/>
      <c r="G375" s="14"/>
      <c r="H375" s="14"/>
      <c r="I375" s="14"/>
      <c r="J375" s="14"/>
      <c r="K375" s="14"/>
      <c r="L375" s="14"/>
      <c r="M375" s="14"/>
      <c r="N375" s="14"/>
      <c r="O375" s="14"/>
      <c r="P375" s="14"/>
      <c r="Q375" s="14"/>
      <c r="R375" s="3">
        <f t="shared" si="18"/>
        <v>2</v>
      </c>
    </row>
    <row r="376" spans="1:19">
      <c r="A376" s="15">
        <v>52</v>
      </c>
      <c r="B376" s="14">
        <v>452</v>
      </c>
      <c r="C376" s="14" t="s">
        <v>126</v>
      </c>
      <c r="D376" s="14"/>
      <c r="E376" s="14"/>
      <c r="F376" s="14"/>
      <c r="G376" s="14">
        <v>2</v>
      </c>
      <c r="H376" s="14"/>
      <c r="I376" s="14"/>
      <c r="J376" s="14"/>
      <c r="K376" s="14"/>
      <c r="L376" s="14"/>
      <c r="M376" s="14"/>
      <c r="N376" s="14"/>
      <c r="O376" s="14"/>
      <c r="P376" s="14"/>
      <c r="Q376" s="14"/>
      <c r="R376" s="14">
        <f t="shared" si="18"/>
        <v>2</v>
      </c>
    </row>
    <row r="377" spans="1:19">
      <c r="A377" s="15">
        <v>53</v>
      </c>
      <c r="B377" s="14">
        <v>456</v>
      </c>
      <c r="C377" s="14" t="s">
        <v>128</v>
      </c>
      <c r="D377" s="14"/>
      <c r="E377" s="14"/>
      <c r="F377" s="14"/>
      <c r="G377" s="14">
        <v>2</v>
      </c>
      <c r="H377" s="14"/>
      <c r="I377" s="14"/>
      <c r="J377" s="14"/>
      <c r="K377" s="14"/>
      <c r="L377" s="14"/>
      <c r="M377" s="14"/>
      <c r="N377" s="14"/>
      <c r="O377" s="14"/>
      <c r="P377" s="14"/>
      <c r="Q377" s="14"/>
      <c r="R377" s="14">
        <f t="shared" si="18"/>
        <v>2</v>
      </c>
    </row>
    <row r="378" spans="1:19">
      <c r="A378" s="15">
        <v>54</v>
      </c>
      <c r="B378" s="14">
        <v>458</v>
      </c>
      <c r="C378" s="14" t="s">
        <v>129</v>
      </c>
      <c r="D378" s="14"/>
      <c r="E378" s="14"/>
      <c r="F378" s="14"/>
      <c r="G378" s="14">
        <v>2</v>
      </c>
      <c r="H378" s="14"/>
      <c r="I378" s="14"/>
      <c r="J378" s="14"/>
      <c r="K378" s="14"/>
      <c r="L378" s="14"/>
      <c r="M378" s="14"/>
      <c r="N378" s="14"/>
      <c r="O378" s="14"/>
      <c r="P378" s="14"/>
      <c r="Q378" s="14"/>
      <c r="R378" s="14">
        <f t="shared" si="18"/>
        <v>2</v>
      </c>
    </row>
    <row r="379" spans="1:19">
      <c r="B379" s="15">
        <v>482</v>
      </c>
      <c r="C379" s="15" t="s">
        <v>241</v>
      </c>
      <c r="D379" s="14"/>
      <c r="E379" s="14"/>
      <c r="F379" s="14"/>
      <c r="G379" s="14"/>
      <c r="H379" s="14"/>
      <c r="I379" s="14"/>
      <c r="J379" s="14"/>
      <c r="K379" s="14"/>
      <c r="L379" s="14"/>
      <c r="M379" s="14"/>
      <c r="N379" s="15">
        <v>0</v>
      </c>
      <c r="O379" s="15">
        <v>2</v>
      </c>
      <c r="P379" s="14"/>
      <c r="Q379" s="14"/>
      <c r="R379" s="14">
        <f t="shared" si="18"/>
        <v>2</v>
      </c>
    </row>
    <row r="381" spans="1:19" ht="15.75">
      <c r="C381" s="27" t="s">
        <v>252</v>
      </c>
    </row>
    <row r="383" spans="1:19">
      <c r="A383" s="6" t="s">
        <v>0</v>
      </c>
      <c r="B383" s="6" t="s">
        <v>1</v>
      </c>
      <c r="C383" s="7" t="s">
        <v>2</v>
      </c>
      <c r="D383" s="6" t="s">
        <v>3</v>
      </c>
      <c r="E383" s="6" t="s">
        <v>4</v>
      </c>
      <c r="F383" s="6" t="s">
        <v>5</v>
      </c>
      <c r="G383" s="6" t="s">
        <v>6</v>
      </c>
      <c r="H383" s="6" t="s">
        <v>176</v>
      </c>
      <c r="I383" s="6" t="s">
        <v>177</v>
      </c>
      <c r="J383" s="6" t="s">
        <v>178</v>
      </c>
      <c r="K383" s="6" t="s">
        <v>179</v>
      </c>
      <c r="L383" s="6" t="s">
        <v>180</v>
      </c>
      <c r="M383" s="6" t="s">
        <v>181</v>
      </c>
      <c r="N383" s="6" t="s">
        <v>182</v>
      </c>
      <c r="O383" s="6" t="s">
        <v>183</v>
      </c>
      <c r="P383" s="6" t="s">
        <v>184</v>
      </c>
      <c r="Q383" s="6" t="s">
        <v>185</v>
      </c>
      <c r="R383" s="3" t="s">
        <v>237</v>
      </c>
    </row>
    <row r="384" spans="1:19">
      <c r="A384" s="3">
        <v>1</v>
      </c>
      <c r="B384" s="3">
        <v>515</v>
      </c>
      <c r="C384" s="3" t="s">
        <v>130</v>
      </c>
      <c r="D384" s="3">
        <v>25</v>
      </c>
      <c r="E384" s="3">
        <v>2</v>
      </c>
      <c r="F384" s="3">
        <v>25</v>
      </c>
      <c r="G384" s="3">
        <v>2</v>
      </c>
      <c r="H384" s="3">
        <v>25</v>
      </c>
      <c r="I384" s="3">
        <v>2</v>
      </c>
      <c r="J384" s="3">
        <v>0</v>
      </c>
      <c r="K384" s="3">
        <v>2</v>
      </c>
      <c r="L384" s="3">
        <v>25</v>
      </c>
      <c r="M384" s="3">
        <v>2</v>
      </c>
      <c r="N384" s="3">
        <v>25</v>
      </c>
      <c r="O384" s="3">
        <v>2</v>
      </c>
      <c r="P384" s="3">
        <v>25</v>
      </c>
      <c r="Q384" s="3">
        <v>2</v>
      </c>
      <c r="R384" s="13">
        <f t="shared" ref="R384:R395" si="19">D384+E384+F384+G384+H384+I384+J384+K384+L384+M384+N384+O384+P384+Q384</f>
        <v>164</v>
      </c>
      <c r="S384" t="s">
        <v>249</v>
      </c>
    </row>
    <row r="385" spans="1:18">
      <c r="A385" s="3">
        <v>2</v>
      </c>
      <c r="B385" s="3">
        <v>514</v>
      </c>
      <c r="C385" s="3" t="s">
        <v>131</v>
      </c>
      <c r="D385" s="3">
        <v>21</v>
      </c>
      <c r="E385" s="3">
        <v>2</v>
      </c>
      <c r="F385" s="3">
        <v>21</v>
      </c>
      <c r="G385" s="3">
        <v>2</v>
      </c>
      <c r="H385" s="3">
        <v>18</v>
      </c>
      <c r="I385" s="3">
        <v>2</v>
      </c>
      <c r="J385" s="3">
        <v>18</v>
      </c>
      <c r="K385" s="3">
        <v>2</v>
      </c>
      <c r="L385" s="3">
        <v>18</v>
      </c>
      <c r="M385" s="3">
        <v>2</v>
      </c>
      <c r="N385" s="3">
        <v>21</v>
      </c>
      <c r="O385" s="3">
        <v>2</v>
      </c>
      <c r="P385" s="3">
        <v>18</v>
      </c>
      <c r="Q385" s="3">
        <v>2</v>
      </c>
      <c r="R385" s="13">
        <f t="shared" si="19"/>
        <v>149</v>
      </c>
    </row>
    <row r="386" spans="1:18">
      <c r="A386" s="3">
        <v>3</v>
      </c>
      <c r="B386" s="3">
        <v>505</v>
      </c>
      <c r="C386" s="3" t="s">
        <v>134</v>
      </c>
      <c r="D386" s="3">
        <v>12</v>
      </c>
      <c r="E386" s="3">
        <v>2</v>
      </c>
      <c r="F386" s="3">
        <v>12</v>
      </c>
      <c r="G386" s="3">
        <v>2</v>
      </c>
      <c r="H386" s="3">
        <v>15</v>
      </c>
      <c r="I386" s="3">
        <v>2</v>
      </c>
      <c r="J386" s="3">
        <v>21</v>
      </c>
      <c r="K386" s="3">
        <v>2</v>
      </c>
      <c r="L386" s="3">
        <v>21</v>
      </c>
      <c r="M386" s="3">
        <v>2</v>
      </c>
      <c r="N386" s="3">
        <v>12</v>
      </c>
      <c r="O386" s="3">
        <v>2</v>
      </c>
      <c r="P386" s="3">
        <v>21</v>
      </c>
      <c r="Q386" s="3">
        <v>2</v>
      </c>
      <c r="R386" s="13">
        <f t="shared" si="19"/>
        <v>128</v>
      </c>
    </row>
    <row r="387" spans="1:18">
      <c r="A387" s="3">
        <v>4</v>
      </c>
      <c r="B387" s="3">
        <v>510</v>
      </c>
      <c r="C387" s="3" t="s">
        <v>132</v>
      </c>
      <c r="D387" s="3">
        <v>15</v>
      </c>
      <c r="E387" s="3">
        <v>2</v>
      </c>
      <c r="F387" s="3">
        <v>15</v>
      </c>
      <c r="G387" s="3">
        <v>2</v>
      </c>
      <c r="H387" s="3">
        <v>11</v>
      </c>
      <c r="I387" s="3">
        <v>2</v>
      </c>
      <c r="J387" s="3">
        <v>12</v>
      </c>
      <c r="K387" s="3">
        <v>2</v>
      </c>
      <c r="L387" s="3">
        <v>15</v>
      </c>
      <c r="M387" s="3">
        <v>2</v>
      </c>
      <c r="N387" s="3"/>
      <c r="O387" s="3"/>
      <c r="P387" s="3">
        <v>15</v>
      </c>
      <c r="Q387" s="3">
        <v>2</v>
      </c>
      <c r="R387" s="13">
        <f t="shared" si="19"/>
        <v>95</v>
      </c>
    </row>
    <row r="388" spans="1:18">
      <c r="A388" s="3">
        <v>5</v>
      </c>
      <c r="B388" s="3">
        <v>503</v>
      </c>
      <c r="C388" s="3" t="s">
        <v>133</v>
      </c>
      <c r="D388" s="3">
        <v>18</v>
      </c>
      <c r="E388" s="3">
        <v>2</v>
      </c>
      <c r="F388" s="3">
        <v>10</v>
      </c>
      <c r="G388" s="3">
        <v>2</v>
      </c>
      <c r="H388" s="3">
        <v>12</v>
      </c>
      <c r="I388" s="3">
        <v>2</v>
      </c>
      <c r="J388" s="3">
        <v>10</v>
      </c>
      <c r="K388" s="3">
        <v>2</v>
      </c>
      <c r="L388" s="3">
        <v>11</v>
      </c>
      <c r="M388" s="3">
        <v>2</v>
      </c>
      <c r="N388" s="3"/>
      <c r="O388" s="3"/>
      <c r="P388" s="3"/>
      <c r="Q388" s="3"/>
      <c r="R388" s="3">
        <f t="shared" si="19"/>
        <v>71</v>
      </c>
    </row>
    <row r="389" spans="1:18">
      <c r="A389" s="3">
        <v>6</v>
      </c>
      <c r="B389" s="3">
        <v>509</v>
      </c>
      <c r="C389" s="3" t="s">
        <v>135</v>
      </c>
      <c r="D389" s="3"/>
      <c r="E389" s="3">
        <v>2</v>
      </c>
      <c r="F389" s="3">
        <v>18</v>
      </c>
      <c r="G389" s="3">
        <v>2</v>
      </c>
      <c r="H389" s="3">
        <v>21</v>
      </c>
      <c r="I389" s="3">
        <v>2</v>
      </c>
      <c r="J389" s="3">
        <v>15</v>
      </c>
      <c r="K389" s="3">
        <v>2</v>
      </c>
      <c r="L389" s="3"/>
      <c r="M389" s="3"/>
      <c r="N389" s="3"/>
      <c r="O389" s="3"/>
      <c r="P389" s="3"/>
      <c r="Q389" s="3"/>
      <c r="R389" s="3">
        <f t="shared" si="19"/>
        <v>62</v>
      </c>
    </row>
    <row r="390" spans="1:18">
      <c r="A390" s="3">
        <v>7</v>
      </c>
      <c r="B390" s="3">
        <v>524</v>
      </c>
      <c r="C390" s="3" t="s">
        <v>208</v>
      </c>
      <c r="D390" s="3"/>
      <c r="E390" s="3"/>
      <c r="F390" s="3"/>
      <c r="G390" s="3"/>
      <c r="H390" s="3"/>
      <c r="I390" s="3"/>
      <c r="J390" s="3">
        <v>25</v>
      </c>
      <c r="K390" s="3">
        <v>2</v>
      </c>
      <c r="L390" s="3">
        <v>10</v>
      </c>
      <c r="M390" s="3">
        <v>2</v>
      </c>
      <c r="N390" s="3">
        <v>18</v>
      </c>
      <c r="O390" s="3">
        <v>2</v>
      </c>
      <c r="P390" s="3"/>
      <c r="Q390" s="3"/>
      <c r="R390" s="3">
        <f t="shared" si="19"/>
        <v>59</v>
      </c>
    </row>
    <row r="391" spans="1:18">
      <c r="A391" s="3">
        <v>8</v>
      </c>
      <c r="B391" s="3">
        <v>511</v>
      </c>
      <c r="C391" s="3" t="s">
        <v>136</v>
      </c>
      <c r="D391" s="3">
        <v>11</v>
      </c>
      <c r="E391" s="3">
        <v>2</v>
      </c>
      <c r="F391" s="3"/>
      <c r="G391" s="3"/>
      <c r="H391" s="3">
        <v>10</v>
      </c>
      <c r="I391" s="3">
        <v>2</v>
      </c>
      <c r="J391" s="3">
        <v>11</v>
      </c>
      <c r="K391" s="3">
        <v>2</v>
      </c>
      <c r="L391" s="3"/>
      <c r="M391" s="3"/>
      <c r="N391" s="3">
        <v>11</v>
      </c>
      <c r="O391" s="3">
        <v>2</v>
      </c>
      <c r="P391" s="3"/>
      <c r="Q391" s="3"/>
      <c r="R391" s="3">
        <f t="shared" si="19"/>
        <v>51</v>
      </c>
    </row>
    <row r="392" spans="1:18">
      <c r="A392" s="3">
        <v>9</v>
      </c>
      <c r="B392" s="8">
        <v>525</v>
      </c>
      <c r="C392" s="8" t="s">
        <v>229</v>
      </c>
      <c r="D392" s="3"/>
      <c r="E392" s="3"/>
      <c r="F392" s="3"/>
      <c r="G392" s="3"/>
      <c r="H392" s="3"/>
      <c r="I392" s="3"/>
      <c r="J392" s="3"/>
      <c r="K392" s="3"/>
      <c r="L392" s="3">
        <v>12</v>
      </c>
      <c r="M392" s="3">
        <v>2</v>
      </c>
      <c r="N392" s="3">
        <v>15</v>
      </c>
      <c r="O392" s="3">
        <v>2</v>
      </c>
      <c r="P392" s="3"/>
      <c r="Q392" s="3"/>
      <c r="R392" s="3">
        <f t="shared" si="19"/>
        <v>31</v>
      </c>
    </row>
    <row r="393" spans="1:18">
      <c r="A393" s="3">
        <v>10</v>
      </c>
      <c r="B393" s="3">
        <v>512</v>
      </c>
      <c r="C393" s="3" t="s">
        <v>137</v>
      </c>
      <c r="D393" s="3"/>
      <c r="E393" s="3"/>
      <c r="F393" s="3">
        <v>11</v>
      </c>
      <c r="G393" s="3">
        <v>2</v>
      </c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>
        <f t="shared" si="19"/>
        <v>13</v>
      </c>
    </row>
    <row r="394" spans="1:18">
      <c r="A394" s="3">
        <v>11</v>
      </c>
      <c r="B394" s="3">
        <v>501</v>
      </c>
      <c r="C394" s="3" t="s">
        <v>138</v>
      </c>
      <c r="D394" s="3">
        <v>10</v>
      </c>
      <c r="E394" s="3">
        <v>2</v>
      </c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>
        <f t="shared" si="19"/>
        <v>12</v>
      </c>
    </row>
    <row r="395" spans="1:18">
      <c r="A395" s="8">
        <v>12</v>
      </c>
      <c r="B395" s="3">
        <v>516</v>
      </c>
      <c r="C395" s="3" t="s">
        <v>139</v>
      </c>
      <c r="D395" s="3"/>
      <c r="E395" s="3"/>
      <c r="F395" s="3"/>
      <c r="G395" s="3">
        <v>2</v>
      </c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>
        <f t="shared" si="19"/>
        <v>2</v>
      </c>
    </row>
    <row r="398" spans="1:18" ht="15.75">
      <c r="C398" s="2" t="s">
        <v>174</v>
      </c>
      <c r="R398" s="4"/>
    </row>
    <row r="399" spans="1:18">
      <c r="R399" s="4"/>
    </row>
    <row r="400" spans="1:18">
      <c r="R400" s="4"/>
    </row>
    <row r="401" spans="1:19">
      <c r="A401" s="6" t="s">
        <v>0</v>
      </c>
      <c r="B401" s="6" t="s">
        <v>1</v>
      </c>
      <c r="C401" s="7" t="s">
        <v>2</v>
      </c>
      <c r="D401" s="6" t="s">
        <v>3</v>
      </c>
      <c r="E401" s="6" t="s">
        <v>4</v>
      </c>
      <c r="F401" s="6" t="s">
        <v>5</v>
      </c>
      <c r="G401" s="6" t="s">
        <v>6</v>
      </c>
      <c r="H401" s="6" t="s">
        <v>176</v>
      </c>
      <c r="I401" s="6" t="s">
        <v>177</v>
      </c>
      <c r="J401" s="6" t="s">
        <v>178</v>
      </c>
      <c r="K401" s="6" t="s">
        <v>179</v>
      </c>
      <c r="L401" s="6" t="s">
        <v>180</v>
      </c>
      <c r="M401" s="6" t="s">
        <v>181</v>
      </c>
      <c r="N401" s="6" t="s">
        <v>182</v>
      </c>
      <c r="O401" s="6" t="s">
        <v>183</v>
      </c>
      <c r="P401" s="6" t="s">
        <v>184</v>
      </c>
      <c r="Q401" s="6" t="s">
        <v>185</v>
      </c>
      <c r="R401" s="3" t="s">
        <v>237</v>
      </c>
    </row>
    <row r="402" spans="1:19">
      <c r="A402" s="3">
        <v>1</v>
      </c>
      <c r="B402" s="3">
        <v>603</v>
      </c>
      <c r="C402" s="3" t="s">
        <v>140</v>
      </c>
      <c r="D402" s="3">
        <v>25</v>
      </c>
      <c r="E402" s="3">
        <v>2</v>
      </c>
      <c r="F402" s="3">
        <v>12</v>
      </c>
      <c r="G402" s="3">
        <v>2</v>
      </c>
      <c r="H402" s="3">
        <v>21</v>
      </c>
      <c r="I402" s="3">
        <v>2</v>
      </c>
      <c r="J402" s="3">
        <v>9</v>
      </c>
      <c r="K402" s="3">
        <v>2</v>
      </c>
      <c r="L402" s="3">
        <v>25</v>
      </c>
      <c r="M402" s="3">
        <v>2</v>
      </c>
      <c r="N402" s="3">
        <v>25</v>
      </c>
      <c r="O402" s="3">
        <v>2</v>
      </c>
      <c r="P402" s="3">
        <v>15</v>
      </c>
      <c r="Q402" s="3">
        <v>2</v>
      </c>
      <c r="R402" s="13">
        <f t="shared" ref="R402:R418" si="20">D402+E402+F402+G402+H402+I402+J402+K402+L402+M402+N402+O402+P402+Q402</f>
        <v>146</v>
      </c>
      <c r="S402" t="s">
        <v>249</v>
      </c>
    </row>
    <row r="403" spans="1:19">
      <c r="A403" s="3">
        <f>+A402+1</f>
        <v>2</v>
      </c>
      <c r="B403" s="3">
        <v>609</v>
      </c>
      <c r="C403" s="3" t="s">
        <v>142</v>
      </c>
      <c r="D403" s="3">
        <v>15</v>
      </c>
      <c r="E403" s="3">
        <v>2</v>
      </c>
      <c r="F403" s="3">
        <v>21</v>
      </c>
      <c r="G403" s="3">
        <v>2</v>
      </c>
      <c r="H403" s="3">
        <v>18</v>
      </c>
      <c r="I403" s="3">
        <v>2</v>
      </c>
      <c r="J403" s="3">
        <v>21</v>
      </c>
      <c r="K403" s="3">
        <v>2</v>
      </c>
      <c r="L403" s="3">
        <v>9</v>
      </c>
      <c r="M403" s="3">
        <v>2</v>
      </c>
      <c r="N403" s="3">
        <v>18</v>
      </c>
      <c r="O403" s="3">
        <v>2</v>
      </c>
      <c r="P403" s="3">
        <v>21</v>
      </c>
      <c r="Q403" s="3">
        <v>2</v>
      </c>
      <c r="R403" s="13">
        <f t="shared" si="20"/>
        <v>137</v>
      </c>
    </row>
    <row r="404" spans="1:19">
      <c r="A404" s="3">
        <f t="shared" ref="A404:A423" si="21">+A403+1</f>
        <v>3</v>
      </c>
      <c r="B404" s="3">
        <v>610</v>
      </c>
      <c r="C404" s="3" t="s">
        <v>145</v>
      </c>
      <c r="D404" s="3">
        <v>21</v>
      </c>
      <c r="E404" s="3">
        <v>2</v>
      </c>
      <c r="F404" s="3">
        <v>0</v>
      </c>
      <c r="G404" s="3">
        <v>0</v>
      </c>
      <c r="H404" s="3">
        <v>12</v>
      </c>
      <c r="I404" s="3">
        <v>2</v>
      </c>
      <c r="J404" s="3">
        <v>25</v>
      </c>
      <c r="K404" s="3">
        <v>2</v>
      </c>
      <c r="L404" s="3">
        <v>18</v>
      </c>
      <c r="M404" s="3">
        <v>2</v>
      </c>
      <c r="N404" s="3">
        <v>15</v>
      </c>
      <c r="O404" s="3">
        <v>2</v>
      </c>
      <c r="P404" s="3"/>
      <c r="Q404" s="3"/>
      <c r="R404" s="13">
        <f t="shared" si="20"/>
        <v>101</v>
      </c>
    </row>
    <row r="405" spans="1:19">
      <c r="A405" s="3">
        <f t="shared" si="21"/>
        <v>4</v>
      </c>
      <c r="B405" s="3">
        <v>613</v>
      </c>
      <c r="C405" s="3" t="s">
        <v>146</v>
      </c>
      <c r="D405" s="3">
        <v>11</v>
      </c>
      <c r="E405" s="3">
        <v>2</v>
      </c>
      <c r="F405" s="3">
        <v>8</v>
      </c>
      <c r="G405" s="3">
        <v>2</v>
      </c>
      <c r="H405" s="3">
        <v>15</v>
      </c>
      <c r="I405" s="3">
        <v>2</v>
      </c>
      <c r="J405" s="3">
        <v>3</v>
      </c>
      <c r="K405" s="3">
        <v>2</v>
      </c>
      <c r="L405" s="3"/>
      <c r="M405" s="3"/>
      <c r="N405" s="3">
        <v>21</v>
      </c>
      <c r="O405" s="3">
        <v>2</v>
      </c>
      <c r="P405" s="3">
        <v>25</v>
      </c>
      <c r="Q405" s="3">
        <v>2</v>
      </c>
      <c r="R405" s="13">
        <f t="shared" si="20"/>
        <v>95</v>
      </c>
    </row>
    <row r="406" spans="1:19">
      <c r="A406" s="3">
        <f t="shared" si="21"/>
        <v>5</v>
      </c>
      <c r="B406" s="3">
        <v>615</v>
      </c>
      <c r="C406" s="3" t="s">
        <v>148</v>
      </c>
      <c r="D406" s="3">
        <v>4</v>
      </c>
      <c r="E406" s="3">
        <v>2</v>
      </c>
      <c r="F406" s="3">
        <v>11</v>
      </c>
      <c r="G406" s="3">
        <v>2</v>
      </c>
      <c r="H406" s="3">
        <v>8</v>
      </c>
      <c r="I406" s="3">
        <v>2</v>
      </c>
      <c r="J406" s="3">
        <v>12</v>
      </c>
      <c r="K406" s="3">
        <v>2</v>
      </c>
      <c r="L406" s="3">
        <v>15</v>
      </c>
      <c r="M406" s="3">
        <v>2</v>
      </c>
      <c r="N406" s="3">
        <v>11</v>
      </c>
      <c r="O406" s="3">
        <v>2</v>
      </c>
      <c r="P406" s="3"/>
      <c r="Q406" s="3"/>
      <c r="R406" s="13">
        <f t="shared" si="20"/>
        <v>73</v>
      </c>
    </row>
    <row r="407" spans="1:19">
      <c r="A407" s="3">
        <f t="shared" si="21"/>
        <v>6</v>
      </c>
      <c r="B407" s="3">
        <v>607</v>
      </c>
      <c r="C407" s="3" t="s">
        <v>143</v>
      </c>
      <c r="D407" s="3">
        <v>8</v>
      </c>
      <c r="E407" s="3">
        <v>2</v>
      </c>
      <c r="F407" s="3">
        <v>18</v>
      </c>
      <c r="G407" s="3">
        <v>2</v>
      </c>
      <c r="H407" s="3">
        <v>4</v>
      </c>
      <c r="I407" s="3">
        <v>2</v>
      </c>
      <c r="J407" s="3">
        <v>18</v>
      </c>
      <c r="K407" s="3">
        <v>2</v>
      </c>
      <c r="L407" s="3">
        <v>12</v>
      </c>
      <c r="M407" s="3">
        <v>2</v>
      </c>
      <c r="N407" s="3"/>
      <c r="O407" s="3"/>
      <c r="P407" s="3"/>
      <c r="Q407" s="3"/>
      <c r="R407" s="13">
        <f t="shared" si="20"/>
        <v>70</v>
      </c>
    </row>
    <row r="408" spans="1:19">
      <c r="A408" s="3">
        <f t="shared" si="21"/>
        <v>7</v>
      </c>
      <c r="B408" s="3">
        <v>614</v>
      </c>
      <c r="C408" s="3" t="s">
        <v>153</v>
      </c>
      <c r="D408" s="3">
        <v>5</v>
      </c>
      <c r="E408" s="3">
        <v>2</v>
      </c>
      <c r="F408" s="3">
        <v>0</v>
      </c>
      <c r="G408" s="3">
        <v>2</v>
      </c>
      <c r="H408" s="3">
        <v>7</v>
      </c>
      <c r="I408" s="3">
        <v>2</v>
      </c>
      <c r="J408" s="3">
        <v>6</v>
      </c>
      <c r="K408" s="3">
        <v>2</v>
      </c>
      <c r="L408" s="3">
        <v>10</v>
      </c>
      <c r="M408" s="3">
        <v>2</v>
      </c>
      <c r="N408" s="3">
        <v>7</v>
      </c>
      <c r="O408" s="3">
        <v>2</v>
      </c>
      <c r="P408" s="3">
        <v>11</v>
      </c>
      <c r="Q408" s="3">
        <v>2</v>
      </c>
      <c r="R408" s="13">
        <f t="shared" si="20"/>
        <v>60</v>
      </c>
    </row>
    <row r="409" spans="1:19">
      <c r="A409" s="3">
        <f t="shared" si="21"/>
        <v>8</v>
      </c>
      <c r="B409" s="3">
        <v>605</v>
      </c>
      <c r="C409" s="3" t="s">
        <v>152</v>
      </c>
      <c r="D409" s="3">
        <v>7</v>
      </c>
      <c r="E409" s="3">
        <v>2</v>
      </c>
      <c r="F409" s="3">
        <v>0</v>
      </c>
      <c r="G409" s="3">
        <v>0</v>
      </c>
      <c r="H409" s="3">
        <v>9</v>
      </c>
      <c r="I409" s="3">
        <v>2</v>
      </c>
      <c r="J409" s="3">
        <v>11</v>
      </c>
      <c r="K409" s="3">
        <v>2</v>
      </c>
      <c r="L409" s="3">
        <v>21</v>
      </c>
      <c r="M409" s="3">
        <v>2</v>
      </c>
      <c r="N409" s="3"/>
      <c r="O409" s="3"/>
      <c r="P409" s="3"/>
      <c r="Q409" s="3"/>
      <c r="R409" s="13">
        <f t="shared" si="20"/>
        <v>56</v>
      </c>
    </row>
    <row r="410" spans="1:19">
      <c r="A410" s="3">
        <f t="shared" si="21"/>
        <v>9</v>
      </c>
      <c r="B410" s="3">
        <v>602</v>
      </c>
      <c r="C410" s="3" t="s">
        <v>147</v>
      </c>
      <c r="D410" s="3">
        <v>18</v>
      </c>
      <c r="E410" s="3">
        <v>2</v>
      </c>
      <c r="F410" s="3"/>
      <c r="G410" s="3"/>
      <c r="H410" s="3"/>
      <c r="I410" s="3"/>
      <c r="J410" s="3">
        <v>15</v>
      </c>
      <c r="K410" s="3">
        <v>2</v>
      </c>
      <c r="L410" s="3"/>
      <c r="M410" s="3"/>
      <c r="N410" s="3">
        <v>12</v>
      </c>
      <c r="O410" s="3">
        <v>2</v>
      </c>
      <c r="P410" s="3"/>
      <c r="Q410" s="3"/>
      <c r="R410" s="13">
        <f t="shared" si="20"/>
        <v>51</v>
      </c>
    </row>
    <row r="411" spans="1:19">
      <c r="A411" s="3">
        <f t="shared" si="21"/>
        <v>10</v>
      </c>
      <c r="B411" s="3">
        <v>606</v>
      </c>
      <c r="C411" s="3" t="s">
        <v>141</v>
      </c>
      <c r="D411" s="3">
        <v>12</v>
      </c>
      <c r="E411" s="3">
        <v>2</v>
      </c>
      <c r="F411" s="3">
        <v>25</v>
      </c>
      <c r="G411" s="3">
        <v>2</v>
      </c>
      <c r="H411" s="3">
        <v>6</v>
      </c>
      <c r="I411" s="3">
        <v>2</v>
      </c>
      <c r="J411" s="3"/>
      <c r="K411" s="3"/>
      <c r="L411" s="3"/>
      <c r="M411" s="3"/>
      <c r="N411" s="3"/>
      <c r="O411" s="3"/>
      <c r="P411" s="3"/>
      <c r="Q411" s="3"/>
      <c r="R411" s="13">
        <f t="shared" si="20"/>
        <v>49</v>
      </c>
    </row>
    <row r="412" spans="1:19">
      <c r="A412" s="3">
        <f t="shared" si="21"/>
        <v>11</v>
      </c>
      <c r="B412" s="3">
        <v>604</v>
      </c>
      <c r="C412" s="3" t="s">
        <v>150</v>
      </c>
      <c r="D412" s="3">
        <v>9</v>
      </c>
      <c r="E412" s="3">
        <v>2</v>
      </c>
      <c r="F412" s="3">
        <v>0</v>
      </c>
      <c r="G412" s="3">
        <v>0</v>
      </c>
      <c r="H412" s="3">
        <v>10</v>
      </c>
      <c r="I412" s="3">
        <v>2</v>
      </c>
      <c r="J412" s="3">
        <v>10</v>
      </c>
      <c r="K412" s="3">
        <v>2</v>
      </c>
      <c r="L412" s="3">
        <v>11</v>
      </c>
      <c r="M412" s="3">
        <v>2</v>
      </c>
      <c r="N412" s="3"/>
      <c r="O412" s="3"/>
      <c r="P412" s="3"/>
      <c r="Q412" s="3"/>
      <c r="R412" s="13">
        <f t="shared" si="20"/>
        <v>48</v>
      </c>
    </row>
    <row r="413" spans="1:19">
      <c r="A413" s="3">
        <f t="shared" si="21"/>
        <v>12</v>
      </c>
      <c r="B413" s="3">
        <v>612</v>
      </c>
      <c r="C413" s="3" t="s">
        <v>144</v>
      </c>
      <c r="D413" s="3">
        <v>10</v>
      </c>
      <c r="E413" s="3">
        <v>2</v>
      </c>
      <c r="F413" s="3">
        <v>15</v>
      </c>
      <c r="G413" s="3">
        <v>2</v>
      </c>
      <c r="H413" s="3">
        <v>11</v>
      </c>
      <c r="I413" s="3">
        <v>2</v>
      </c>
      <c r="J413" s="3">
        <v>2</v>
      </c>
      <c r="K413" s="3">
        <v>2</v>
      </c>
      <c r="L413" s="3"/>
      <c r="M413" s="3"/>
      <c r="N413" s="3"/>
      <c r="O413" s="3"/>
      <c r="P413" s="3"/>
      <c r="Q413" s="3"/>
      <c r="R413" s="13">
        <f t="shared" si="20"/>
        <v>46</v>
      </c>
    </row>
    <row r="414" spans="1:19">
      <c r="A414" s="3">
        <f t="shared" si="21"/>
        <v>13</v>
      </c>
      <c r="B414" s="3">
        <v>618</v>
      </c>
      <c r="C414" s="3" t="s">
        <v>151</v>
      </c>
      <c r="D414" s="3"/>
      <c r="E414" s="3"/>
      <c r="F414" s="3">
        <v>9</v>
      </c>
      <c r="G414" s="3">
        <v>2</v>
      </c>
      <c r="H414" s="3">
        <v>5</v>
      </c>
      <c r="I414" s="3">
        <v>2</v>
      </c>
      <c r="J414" s="3">
        <v>7</v>
      </c>
      <c r="K414" s="3">
        <v>2</v>
      </c>
      <c r="L414" s="3">
        <v>0</v>
      </c>
      <c r="M414" s="3">
        <v>2</v>
      </c>
      <c r="N414" s="3"/>
      <c r="O414" s="3"/>
      <c r="P414" s="3"/>
      <c r="Q414" s="3"/>
      <c r="R414" s="13">
        <f t="shared" si="20"/>
        <v>29</v>
      </c>
    </row>
    <row r="415" spans="1:19">
      <c r="A415" s="3">
        <f t="shared" si="21"/>
        <v>14</v>
      </c>
      <c r="B415" s="8">
        <v>617</v>
      </c>
      <c r="C415" s="8" t="s">
        <v>206</v>
      </c>
      <c r="D415" s="8">
        <v>0</v>
      </c>
      <c r="E415" s="8">
        <v>0</v>
      </c>
      <c r="F415" s="8">
        <v>0</v>
      </c>
      <c r="G415" s="8">
        <v>0</v>
      </c>
      <c r="H415" s="8">
        <v>25</v>
      </c>
      <c r="I415" s="8">
        <v>2</v>
      </c>
      <c r="J415" s="3"/>
      <c r="K415" s="3"/>
      <c r="L415" s="3"/>
      <c r="M415" s="3"/>
      <c r="N415" s="3"/>
      <c r="O415" s="3"/>
      <c r="P415" s="3"/>
      <c r="Q415" s="3"/>
      <c r="R415" s="13">
        <f t="shared" si="20"/>
        <v>27</v>
      </c>
    </row>
    <row r="416" spans="1:19">
      <c r="A416" s="3">
        <f t="shared" si="21"/>
        <v>15</v>
      </c>
      <c r="B416" s="3">
        <v>620</v>
      </c>
      <c r="C416" s="3" t="s">
        <v>149</v>
      </c>
      <c r="D416" s="3"/>
      <c r="E416" s="3"/>
      <c r="F416" s="3">
        <v>10</v>
      </c>
      <c r="G416" s="3">
        <v>2</v>
      </c>
      <c r="H416" s="3"/>
      <c r="I416" s="3"/>
      <c r="J416" s="3"/>
      <c r="K416" s="3"/>
      <c r="L416" s="3"/>
      <c r="M416" s="3"/>
      <c r="N416" s="3"/>
      <c r="O416" s="3"/>
      <c r="P416" s="3">
        <v>12</v>
      </c>
      <c r="Q416" s="3">
        <v>2</v>
      </c>
      <c r="R416" s="13">
        <f t="shared" si="20"/>
        <v>26</v>
      </c>
    </row>
    <row r="417" spans="1:19">
      <c r="A417" s="3">
        <f t="shared" si="21"/>
        <v>16</v>
      </c>
      <c r="B417" s="8">
        <v>621</v>
      </c>
      <c r="C417" s="8" t="s">
        <v>213</v>
      </c>
      <c r="D417" s="3"/>
      <c r="E417" s="3"/>
      <c r="F417" s="3"/>
      <c r="G417" s="3"/>
      <c r="H417" s="3"/>
      <c r="I417" s="3"/>
      <c r="J417" s="3">
        <v>8</v>
      </c>
      <c r="K417" s="3">
        <v>2</v>
      </c>
      <c r="L417" s="3">
        <v>0</v>
      </c>
      <c r="M417" s="3">
        <v>2</v>
      </c>
      <c r="N417" s="3">
        <v>10</v>
      </c>
      <c r="O417" s="3">
        <v>2</v>
      </c>
      <c r="P417" s="3"/>
      <c r="Q417" s="3"/>
      <c r="R417" s="13">
        <f t="shared" si="20"/>
        <v>24</v>
      </c>
    </row>
    <row r="418" spans="1:19">
      <c r="A418" s="3">
        <f t="shared" si="21"/>
        <v>17</v>
      </c>
      <c r="B418" s="3">
        <v>616</v>
      </c>
      <c r="C418" s="3" t="s">
        <v>156</v>
      </c>
      <c r="D418" s="3">
        <v>2</v>
      </c>
      <c r="E418" s="3">
        <v>2</v>
      </c>
      <c r="F418" s="3"/>
      <c r="G418" s="3"/>
      <c r="H418" s="3"/>
      <c r="I418" s="3"/>
      <c r="J418" s="3"/>
      <c r="K418" s="3"/>
      <c r="L418" s="3"/>
      <c r="M418" s="3"/>
      <c r="N418" s="3">
        <v>9</v>
      </c>
      <c r="O418" s="3">
        <v>2</v>
      </c>
      <c r="P418" s="3"/>
      <c r="Q418" s="3"/>
      <c r="R418" s="13">
        <f t="shared" si="20"/>
        <v>15</v>
      </c>
    </row>
    <row r="419" spans="1:19">
      <c r="A419" s="3">
        <f t="shared" si="21"/>
        <v>18</v>
      </c>
      <c r="B419" s="8">
        <v>616</v>
      </c>
      <c r="C419" s="8" t="s">
        <v>242</v>
      </c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>
        <v>8</v>
      </c>
      <c r="O419" s="3">
        <v>2</v>
      </c>
      <c r="P419" s="3"/>
      <c r="Q419" s="3"/>
      <c r="R419" s="13">
        <v>10</v>
      </c>
    </row>
    <row r="420" spans="1:19">
      <c r="A420" s="3">
        <f t="shared" si="21"/>
        <v>19</v>
      </c>
      <c r="B420" s="3">
        <v>601</v>
      </c>
      <c r="C420" s="3" t="s">
        <v>154</v>
      </c>
      <c r="D420" s="3">
        <v>6</v>
      </c>
      <c r="E420" s="3">
        <v>2</v>
      </c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13">
        <f>D420+E420+F420+G420+H420+I420+J420+K420+L420+M420+N420+O420+P420+Q420</f>
        <v>8</v>
      </c>
    </row>
    <row r="421" spans="1:19">
      <c r="A421" s="3">
        <f t="shared" si="21"/>
        <v>20</v>
      </c>
      <c r="B421" s="3">
        <v>611</v>
      </c>
      <c r="C421" s="8" t="s">
        <v>207</v>
      </c>
      <c r="D421" s="8">
        <v>0</v>
      </c>
      <c r="E421" s="8">
        <v>2</v>
      </c>
      <c r="F421" s="3">
        <v>0</v>
      </c>
      <c r="G421" s="3">
        <v>0</v>
      </c>
      <c r="H421" s="3">
        <v>3</v>
      </c>
      <c r="I421" s="3">
        <v>2</v>
      </c>
      <c r="J421" s="3"/>
      <c r="K421" s="3"/>
      <c r="L421" s="3"/>
      <c r="M421" s="3"/>
      <c r="N421" s="3"/>
      <c r="O421" s="3"/>
      <c r="P421" s="3"/>
      <c r="Q421" s="3"/>
      <c r="R421" s="13">
        <f>D421+E421+F421+G421+H421+I421+J421+K421+L421+M421+N421+O421+P421+Q421</f>
        <v>7</v>
      </c>
    </row>
    <row r="422" spans="1:19">
      <c r="A422" s="3">
        <f t="shared" si="21"/>
        <v>21</v>
      </c>
      <c r="B422" s="3">
        <v>608</v>
      </c>
      <c r="C422" s="3" t="s">
        <v>155</v>
      </c>
      <c r="D422" s="3">
        <v>3</v>
      </c>
      <c r="E422" s="3">
        <v>2</v>
      </c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13">
        <f>D422+E422+F422+G422+H422+I422+J422+K422+L422+M422+N422+O422+P422+Q422</f>
        <v>5</v>
      </c>
    </row>
    <row r="423" spans="1:19">
      <c r="A423" s="3">
        <f t="shared" si="21"/>
        <v>22</v>
      </c>
      <c r="B423" s="3">
        <v>611</v>
      </c>
      <c r="C423" s="3" t="s">
        <v>157</v>
      </c>
      <c r="D423" s="3"/>
      <c r="E423" s="3">
        <v>2</v>
      </c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13">
        <f>D423+E423+F423+G423+H423+I423+J423+K423+L423+M423+N423+O423+P423+Q423</f>
        <v>2</v>
      </c>
    </row>
    <row r="424" spans="1:19">
      <c r="A424" s="14">
        <v>23</v>
      </c>
      <c r="B424" s="15">
        <v>608</v>
      </c>
      <c r="C424" s="15" t="s">
        <v>264</v>
      </c>
      <c r="D424" s="14"/>
      <c r="E424" s="14"/>
      <c r="F424" s="14"/>
      <c r="G424" s="14"/>
      <c r="H424" s="14"/>
      <c r="I424" s="14"/>
      <c r="J424" s="14"/>
      <c r="K424" s="14"/>
      <c r="L424" s="14"/>
      <c r="M424" s="14"/>
      <c r="N424" s="14"/>
      <c r="O424" s="14"/>
      <c r="P424" s="14">
        <v>18</v>
      </c>
      <c r="Q424" s="14">
        <v>2</v>
      </c>
      <c r="R424" s="14">
        <v>20</v>
      </c>
    </row>
    <row r="428" spans="1:19" ht="15.75">
      <c r="C428" s="2" t="s">
        <v>175</v>
      </c>
      <c r="R428" s="4"/>
    </row>
    <row r="429" spans="1:19">
      <c r="R429" s="4"/>
    </row>
    <row r="430" spans="1:19">
      <c r="R430" s="4"/>
    </row>
    <row r="431" spans="1:19">
      <c r="A431" s="6" t="s">
        <v>0</v>
      </c>
      <c r="B431" s="6" t="s">
        <v>1</v>
      </c>
      <c r="C431" s="7" t="s">
        <v>2</v>
      </c>
      <c r="D431" s="6" t="s">
        <v>3</v>
      </c>
      <c r="E431" s="6" t="s">
        <v>4</v>
      </c>
      <c r="F431" s="6" t="s">
        <v>5</v>
      </c>
      <c r="G431" s="6" t="s">
        <v>6</v>
      </c>
      <c r="H431" s="6" t="s">
        <v>176</v>
      </c>
      <c r="I431" s="6" t="s">
        <v>177</v>
      </c>
      <c r="J431" s="6" t="s">
        <v>178</v>
      </c>
      <c r="K431" s="6" t="s">
        <v>179</v>
      </c>
      <c r="L431" s="6" t="s">
        <v>180</v>
      </c>
      <c r="M431" s="6" t="s">
        <v>181</v>
      </c>
      <c r="N431" s="6" t="s">
        <v>182</v>
      </c>
      <c r="O431" s="6" t="s">
        <v>183</v>
      </c>
      <c r="P431" s="6" t="s">
        <v>184</v>
      </c>
      <c r="Q431" s="6" t="s">
        <v>185</v>
      </c>
      <c r="R431" s="3" t="s">
        <v>237</v>
      </c>
    </row>
    <row r="432" spans="1:19">
      <c r="A432" s="3">
        <v>1</v>
      </c>
      <c r="B432" s="3">
        <v>708</v>
      </c>
      <c r="C432" s="3" t="s">
        <v>158</v>
      </c>
      <c r="D432" s="3">
        <v>25</v>
      </c>
      <c r="E432" s="3">
        <v>2</v>
      </c>
      <c r="F432" s="3">
        <v>25</v>
      </c>
      <c r="G432" s="3">
        <v>2</v>
      </c>
      <c r="H432" s="3">
        <v>21</v>
      </c>
      <c r="I432" s="3">
        <v>2</v>
      </c>
      <c r="J432" s="3">
        <v>0</v>
      </c>
      <c r="K432" s="3">
        <v>0</v>
      </c>
      <c r="L432" s="3">
        <v>25</v>
      </c>
      <c r="M432" s="3">
        <v>2</v>
      </c>
      <c r="N432" s="3">
        <v>25</v>
      </c>
      <c r="O432" s="3">
        <v>2</v>
      </c>
      <c r="P432" s="3">
        <v>21</v>
      </c>
      <c r="Q432" s="3">
        <v>2</v>
      </c>
      <c r="R432" s="3">
        <f t="shared" ref="R432:R443" si="22">D432+E432+F432+G432+H432+I432+J432+K432+L432+M432+N432+O432+P432+Q432</f>
        <v>154</v>
      </c>
      <c r="S432" t="s">
        <v>249</v>
      </c>
    </row>
    <row r="433" spans="1:18">
      <c r="A433" s="3">
        <v>2</v>
      </c>
      <c r="B433" s="3">
        <v>703</v>
      </c>
      <c r="C433" s="3" t="s">
        <v>160</v>
      </c>
      <c r="D433" s="3">
        <v>15</v>
      </c>
      <c r="E433" s="3">
        <v>2</v>
      </c>
      <c r="F433" s="3">
        <v>21</v>
      </c>
      <c r="G433" s="3">
        <v>2</v>
      </c>
      <c r="H433" s="3">
        <v>25</v>
      </c>
      <c r="I433" s="3">
        <v>2</v>
      </c>
      <c r="J433" s="3">
        <v>25</v>
      </c>
      <c r="K433" s="3">
        <v>2</v>
      </c>
      <c r="L433" s="3">
        <v>18</v>
      </c>
      <c r="M433" s="3">
        <v>2</v>
      </c>
      <c r="N433" s="3">
        <v>21</v>
      </c>
      <c r="O433" s="3">
        <v>2</v>
      </c>
      <c r="P433" s="3">
        <v>15</v>
      </c>
      <c r="Q433" s="3">
        <v>2</v>
      </c>
      <c r="R433" s="3">
        <f t="shared" si="22"/>
        <v>154</v>
      </c>
    </row>
    <row r="434" spans="1:18">
      <c r="A434" s="3">
        <f>+A433+1</f>
        <v>3</v>
      </c>
      <c r="B434" s="3">
        <v>701</v>
      </c>
      <c r="C434" s="3" t="s">
        <v>159</v>
      </c>
      <c r="D434" s="3">
        <v>21</v>
      </c>
      <c r="E434" s="3">
        <v>2</v>
      </c>
      <c r="F434" s="3">
        <v>15</v>
      </c>
      <c r="G434" s="3">
        <v>2</v>
      </c>
      <c r="H434" s="3">
        <v>18</v>
      </c>
      <c r="I434" s="3">
        <v>2</v>
      </c>
      <c r="J434" s="3">
        <v>18</v>
      </c>
      <c r="K434" s="3">
        <v>2</v>
      </c>
      <c r="L434" s="3">
        <v>21</v>
      </c>
      <c r="M434" s="3">
        <v>2</v>
      </c>
      <c r="N434" s="3">
        <v>18</v>
      </c>
      <c r="O434" s="3">
        <v>2</v>
      </c>
      <c r="P434" s="3">
        <v>25</v>
      </c>
      <c r="Q434" s="3">
        <v>2</v>
      </c>
      <c r="R434" s="3">
        <f t="shared" si="22"/>
        <v>150</v>
      </c>
    </row>
    <row r="435" spans="1:18">
      <c r="A435" s="3">
        <f t="shared" ref="A435:A441" si="23">+A434+1</f>
        <v>4</v>
      </c>
      <c r="B435" s="3">
        <v>709</v>
      </c>
      <c r="C435" s="3" t="s">
        <v>161</v>
      </c>
      <c r="D435" s="3">
        <v>10</v>
      </c>
      <c r="E435" s="3">
        <v>2</v>
      </c>
      <c r="F435" s="3">
        <v>12</v>
      </c>
      <c r="G435" s="3">
        <v>2</v>
      </c>
      <c r="H435" s="3">
        <v>12</v>
      </c>
      <c r="I435" s="3">
        <v>2</v>
      </c>
      <c r="J435" s="3">
        <v>11</v>
      </c>
      <c r="K435" s="3">
        <v>2</v>
      </c>
      <c r="L435" s="3">
        <v>11</v>
      </c>
      <c r="M435" s="3">
        <v>2</v>
      </c>
      <c r="N435" s="3"/>
      <c r="O435" s="3"/>
      <c r="P435" s="3"/>
      <c r="Q435" s="3"/>
      <c r="R435" s="3">
        <f t="shared" si="22"/>
        <v>66</v>
      </c>
    </row>
    <row r="436" spans="1:18">
      <c r="A436" s="3">
        <f t="shared" si="23"/>
        <v>5</v>
      </c>
      <c r="B436" s="3">
        <v>707</v>
      </c>
      <c r="C436" s="3" t="s">
        <v>165</v>
      </c>
      <c r="D436" s="3">
        <v>11</v>
      </c>
      <c r="E436" s="3">
        <v>2</v>
      </c>
      <c r="F436" s="3">
        <v>0</v>
      </c>
      <c r="G436" s="3">
        <v>0</v>
      </c>
      <c r="H436" s="3">
        <v>15</v>
      </c>
      <c r="I436" s="3">
        <v>2</v>
      </c>
      <c r="J436" s="3">
        <v>0</v>
      </c>
      <c r="K436" s="3">
        <v>2</v>
      </c>
      <c r="L436" s="3"/>
      <c r="M436" s="3"/>
      <c r="N436" s="3">
        <v>12</v>
      </c>
      <c r="O436" s="3">
        <v>2</v>
      </c>
      <c r="P436" s="3"/>
      <c r="Q436" s="3"/>
      <c r="R436" s="3">
        <f t="shared" si="22"/>
        <v>46</v>
      </c>
    </row>
    <row r="437" spans="1:18">
      <c r="A437" s="3">
        <f t="shared" si="23"/>
        <v>6</v>
      </c>
      <c r="B437" s="8">
        <v>734</v>
      </c>
      <c r="C437" s="8" t="s">
        <v>215</v>
      </c>
      <c r="D437" s="3"/>
      <c r="E437" s="3"/>
      <c r="F437" s="3"/>
      <c r="G437" s="3"/>
      <c r="H437" s="3"/>
      <c r="I437" s="3"/>
      <c r="J437" s="3">
        <v>15</v>
      </c>
      <c r="K437" s="3">
        <v>2</v>
      </c>
      <c r="L437" s="3"/>
      <c r="M437" s="3"/>
      <c r="N437" s="3"/>
      <c r="O437" s="3"/>
      <c r="P437" s="3">
        <v>18</v>
      </c>
      <c r="Q437" s="3">
        <v>2</v>
      </c>
      <c r="R437" s="3">
        <f t="shared" si="22"/>
        <v>37</v>
      </c>
    </row>
    <row r="438" spans="1:18">
      <c r="A438" s="3">
        <f t="shared" si="23"/>
        <v>7</v>
      </c>
      <c r="B438" s="15">
        <v>717</v>
      </c>
      <c r="C438" s="15" t="s">
        <v>216</v>
      </c>
      <c r="D438" s="3"/>
      <c r="E438" s="3"/>
      <c r="F438" s="3"/>
      <c r="G438" s="3"/>
      <c r="H438" s="3"/>
      <c r="I438" s="3"/>
      <c r="J438" s="3">
        <v>12</v>
      </c>
      <c r="K438" s="3">
        <v>2</v>
      </c>
      <c r="L438" s="3">
        <v>10</v>
      </c>
      <c r="M438" s="3">
        <v>2</v>
      </c>
      <c r="N438" s="3"/>
      <c r="O438" s="3"/>
      <c r="P438" s="3"/>
      <c r="Q438" s="3"/>
      <c r="R438" s="3">
        <f t="shared" si="22"/>
        <v>26</v>
      </c>
    </row>
    <row r="439" spans="1:18">
      <c r="A439" s="3">
        <f t="shared" si="23"/>
        <v>8</v>
      </c>
      <c r="B439" s="3">
        <v>711</v>
      </c>
      <c r="C439" s="14" t="s">
        <v>166</v>
      </c>
      <c r="D439" s="3"/>
      <c r="E439" s="3"/>
      <c r="F439" s="3">
        <v>11</v>
      </c>
      <c r="G439" s="3">
        <v>2</v>
      </c>
      <c r="H439" s="3"/>
      <c r="I439" s="3"/>
      <c r="J439" s="3">
        <v>10</v>
      </c>
      <c r="K439" s="3">
        <v>2</v>
      </c>
      <c r="L439" s="3"/>
      <c r="M439" s="3"/>
      <c r="N439" s="3"/>
      <c r="O439" s="3"/>
      <c r="P439" s="3"/>
      <c r="Q439" s="3"/>
      <c r="R439" s="3">
        <f t="shared" si="22"/>
        <v>25</v>
      </c>
    </row>
    <row r="440" spans="1:18">
      <c r="A440" s="3">
        <f t="shared" si="23"/>
        <v>9</v>
      </c>
      <c r="B440" s="3">
        <v>715</v>
      </c>
      <c r="C440" s="15" t="s">
        <v>214</v>
      </c>
      <c r="D440" s="3"/>
      <c r="E440" s="3"/>
      <c r="F440" s="3"/>
      <c r="G440" s="3"/>
      <c r="H440" s="3"/>
      <c r="I440" s="3"/>
      <c r="J440" s="3">
        <v>21</v>
      </c>
      <c r="K440" s="3">
        <v>2</v>
      </c>
      <c r="L440" s="3"/>
      <c r="M440" s="3"/>
      <c r="N440" s="3"/>
      <c r="O440" s="3"/>
      <c r="P440" s="3"/>
      <c r="Q440" s="3"/>
      <c r="R440" s="3">
        <f t="shared" si="22"/>
        <v>23</v>
      </c>
    </row>
    <row r="441" spans="1:18">
      <c r="A441" s="3">
        <f t="shared" si="23"/>
        <v>10</v>
      </c>
      <c r="B441" s="3">
        <v>705</v>
      </c>
      <c r="C441" s="3" t="s">
        <v>162</v>
      </c>
      <c r="D441" s="3">
        <v>18</v>
      </c>
      <c r="E441" s="3">
        <v>2</v>
      </c>
      <c r="F441" s="3"/>
      <c r="G441" s="3"/>
      <c r="H441" s="3"/>
      <c r="I441" s="3"/>
      <c r="J441" s="3">
        <v>0</v>
      </c>
      <c r="K441" s="3">
        <v>2</v>
      </c>
      <c r="L441" s="3"/>
      <c r="M441" s="3"/>
      <c r="N441" s="3"/>
      <c r="O441" s="3"/>
      <c r="P441" s="3"/>
      <c r="Q441" s="3"/>
      <c r="R441" s="3">
        <f t="shared" si="22"/>
        <v>22</v>
      </c>
    </row>
    <row r="442" spans="1:18">
      <c r="A442" s="3">
        <v>11</v>
      </c>
      <c r="B442" s="14">
        <v>725</v>
      </c>
      <c r="C442" s="14" t="s">
        <v>163</v>
      </c>
      <c r="D442" s="3"/>
      <c r="E442" s="3"/>
      <c r="F442" s="3">
        <v>18</v>
      </c>
      <c r="G442" s="3">
        <v>2</v>
      </c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>
        <f t="shared" si="22"/>
        <v>20</v>
      </c>
    </row>
    <row r="443" spans="1:18">
      <c r="A443" s="3">
        <f>+A442+1</f>
        <v>12</v>
      </c>
      <c r="B443" s="8">
        <v>706</v>
      </c>
      <c r="C443" s="8" t="s">
        <v>217</v>
      </c>
      <c r="D443" s="3"/>
      <c r="E443" s="3"/>
      <c r="F443" s="3"/>
      <c r="G443" s="3"/>
      <c r="H443" s="3"/>
      <c r="I443" s="3"/>
      <c r="J443" s="3"/>
      <c r="K443" s="3"/>
      <c r="L443" s="3">
        <v>15</v>
      </c>
      <c r="M443" s="3">
        <v>2</v>
      </c>
      <c r="N443" s="3"/>
      <c r="O443" s="3"/>
      <c r="P443" s="3"/>
      <c r="Q443" s="3"/>
      <c r="R443" s="3">
        <f t="shared" si="22"/>
        <v>17</v>
      </c>
    </row>
    <row r="444" spans="1:18">
      <c r="A444" s="14">
        <v>13</v>
      </c>
      <c r="B444" s="8">
        <v>730</v>
      </c>
      <c r="C444" s="8" t="s">
        <v>243</v>
      </c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>
        <v>15</v>
      </c>
      <c r="O444" s="3">
        <v>2</v>
      </c>
      <c r="P444" s="3"/>
      <c r="Q444" s="3"/>
      <c r="R444" s="3">
        <v>17</v>
      </c>
    </row>
    <row r="445" spans="1:18">
      <c r="A445" s="3">
        <f t="shared" ref="A445:A450" si="24">+A444+1</f>
        <v>14</v>
      </c>
      <c r="B445" s="3">
        <v>702</v>
      </c>
      <c r="C445" s="3" t="s">
        <v>164</v>
      </c>
      <c r="D445" s="3">
        <v>12</v>
      </c>
      <c r="E445" s="3">
        <v>2</v>
      </c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>
        <f>D445+E445+F445+G445+H445+I445+J445+K445+L445+M445+N445+O445+P445+Q445</f>
        <v>14</v>
      </c>
    </row>
    <row r="446" spans="1:18">
      <c r="A446" s="3">
        <f t="shared" si="24"/>
        <v>15</v>
      </c>
      <c r="B446" s="8">
        <v>704</v>
      </c>
      <c r="C446" s="8" t="s">
        <v>230</v>
      </c>
      <c r="D446" s="3"/>
      <c r="E446" s="3"/>
      <c r="F446" s="3"/>
      <c r="G446" s="3"/>
      <c r="H446" s="3"/>
      <c r="I446" s="3"/>
      <c r="J446" s="3"/>
      <c r="K446" s="3"/>
      <c r="L446" s="3">
        <v>12</v>
      </c>
      <c r="M446" s="3">
        <v>2</v>
      </c>
      <c r="N446" s="3"/>
      <c r="O446" s="3"/>
      <c r="P446" s="3"/>
      <c r="Q446" s="3"/>
      <c r="R446" s="3">
        <f>D446+E446+F446+G446+H446+I446+J446+K446+L446+M446+N446+O446+P446+Q446</f>
        <v>14</v>
      </c>
    </row>
    <row r="447" spans="1:18">
      <c r="A447" s="3">
        <f t="shared" si="24"/>
        <v>16</v>
      </c>
      <c r="B447" s="3">
        <v>713</v>
      </c>
      <c r="C447" s="26" t="s">
        <v>245</v>
      </c>
      <c r="D447" s="13"/>
      <c r="E447" s="13"/>
      <c r="F447" s="13"/>
      <c r="G447" s="13"/>
      <c r="H447" s="13"/>
      <c r="I447" s="13"/>
      <c r="J447" s="13"/>
      <c r="K447" s="13"/>
      <c r="L447" s="13"/>
      <c r="M447" s="13"/>
      <c r="N447" s="13"/>
      <c r="O447" s="13"/>
      <c r="P447" s="13">
        <v>12</v>
      </c>
      <c r="Q447" s="13">
        <v>2</v>
      </c>
      <c r="R447" s="13">
        <f>D447+E447+F447+G447+H447+I447+J447+K447+L447+M447+N447+O447+P447+Q447</f>
        <v>14</v>
      </c>
    </row>
    <row r="448" spans="1:18">
      <c r="A448" s="3">
        <f t="shared" si="24"/>
        <v>17</v>
      </c>
      <c r="B448" s="8">
        <v>729</v>
      </c>
      <c r="C448" s="8" t="s">
        <v>244</v>
      </c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>
        <v>11</v>
      </c>
      <c r="O448" s="3">
        <v>2</v>
      </c>
      <c r="P448" s="3"/>
      <c r="Q448" s="3"/>
      <c r="R448" s="3">
        <v>13</v>
      </c>
    </row>
    <row r="449" spans="1:18">
      <c r="A449" s="3">
        <f t="shared" si="24"/>
        <v>18</v>
      </c>
      <c r="B449" s="14">
        <v>710</v>
      </c>
      <c r="C449" s="14" t="s">
        <v>167</v>
      </c>
      <c r="D449" s="14"/>
      <c r="E449" s="14"/>
      <c r="F449" s="14">
        <v>10</v>
      </c>
      <c r="G449" s="14">
        <v>2</v>
      </c>
      <c r="H449" s="14"/>
      <c r="I449" s="14"/>
      <c r="J449" s="14"/>
      <c r="K449" s="14"/>
      <c r="L449" s="14"/>
      <c r="M449" s="14"/>
      <c r="N449" s="14"/>
      <c r="O449" s="14"/>
      <c r="P449" s="14"/>
      <c r="Q449" s="14"/>
      <c r="R449" s="3">
        <f>D449+E449+F449+G449+H449+I449+J449+K449+L449+M449+N449+O449+P449+Q449</f>
        <v>12</v>
      </c>
    </row>
    <row r="450" spans="1:18">
      <c r="A450" s="3">
        <f t="shared" si="24"/>
        <v>19</v>
      </c>
      <c r="B450" s="15">
        <v>710</v>
      </c>
      <c r="C450" s="15" t="s">
        <v>231</v>
      </c>
      <c r="D450" s="14"/>
      <c r="E450" s="14"/>
      <c r="F450" s="14"/>
      <c r="G450" s="14"/>
      <c r="H450" s="14"/>
      <c r="I450" s="14"/>
      <c r="J450" s="14"/>
      <c r="K450" s="14"/>
      <c r="L450" s="14">
        <v>10</v>
      </c>
      <c r="M450" s="14">
        <v>2</v>
      </c>
      <c r="N450" s="14"/>
      <c r="O450" s="14"/>
      <c r="P450" s="14"/>
      <c r="Q450" s="14"/>
      <c r="R450" s="3">
        <f>D450+E450+F450+G450+H450+I450+J450+K450+L450+M450+N450+O450+P450+Q450</f>
        <v>12</v>
      </c>
    </row>
    <row r="452" spans="1:18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</row>
    <row r="453" spans="1:18" ht="15.75">
      <c r="A453" s="4"/>
      <c r="B453" s="4"/>
      <c r="C453" s="5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</row>
    <row r="454" spans="1:18" ht="15.75">
      <c r="A454" s="4"/>
      <c r="B454" s="4"/>
      <c r="C454" s="28" t="s">
        <v>265</v>
      </c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</row>
    <row r="455" spans="1:18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</row>
    <row r="456" spans="1:18">
      <c r="A456" s="23"/>
      <c r="B456" s="23"/>
      <c r="C456" s="24"/>
      <c r="D456" s="23"/>
      <c r="E456" s="23"/>
      <c r="F456" s="23"/>
      <c r="G456" s="23"/>
      <c r="H456" s="23"/>
      <c r="I456" s="23"/>
      <c r="J456" s="23"/>
      <c r="K456" s="23"/>
      <c r="L456" s="23"/>
      <c r="M456" s="23"/>
      <c r="N456" s="23"/>
      <c r="O456" s="23"/>
      <c r="P456" s="23"/>
      <c r="Q456" s="23"/>
      <c r="R456" s="4"/>
    </row>
    <row r="457" spans="1:18">
      <c r="A457" s="6" t="s">
        <v>0</v>
      </c>
      <c r="B457" s="6" t="s">
        <v>1</v>
      </c>
      <c r="C457" s="7" t="s">
        <v>2</v>
      </c>
      <c r="D457" s="6" t="s">
        <v>3</v>
      </c>
      <c r="E457" s="6" t="s">
        <v>4</v>
      </c>
      <c r="F457" s="6" t="s">
        <v>5</v>
      </c>
      <c r="G457" s="6" t="s">
        <v>6</v>
      </c>
      <c r="H457" s="6" t="s">
        <v>176</v>
      </c>
      <c r="I457" s="6" t="s">
        <v>177</v>
      </c>
      <c r="J457" s="6" t="s">
        <v>178</v>
      </c>
      <c r="K457" s="6" t="s">
        <v>179</v>
      </c>
      <c r="L457" s="6" t="s">
        <v>180</v>
      </c>
      <c r="M457" s="6" t="s">
        <v>181</v>
      </c>
      <c r="N457" s="6" t="s">
        <v>182</v>
      </c>
      <c r="O457" s="6" t="s">
        <v>183</v>
      </c>
      <c r="P457" s="6" t="s">
        <v>184</v>
      </c>
      <c r="Q457" s="6" t="s">
        <v>185</v>
      </c>
      <c r="R457" s="14" t="s">
        <v>237</v>
      </c>
    </row>
    <row r="458" spans="1:18">
      <c r="A458" s="14">
        <v>1</v>
      </c>
      <c r="B458" s="14">
        <v>914</v>
      </c>
      <c r="C458" s="14" t="s">
        <v>266</v>
      </c>
      <c r="D458" s="14"/>
      <c r="E458" s="14"/>
      <c r="F458" s="14"/>
      <c r="G458" s="14"/>
      <c r="H458" s="14"/>
      <c r="I458" s="14"/>
      <c r="J458" s="14"/>
      <c r="K458" s="14"/>
      <c r="L458" s="14"/>
      <c r="M458" s="14"/>
      <c r="N458" s="14"/>
      <c r="O458" s="14"/>
      <c r="P458" s="14">
        <v>25</v>
      </c>
      <c r="Q458" s="14">
        <v>2</v>
      </c>
      <c r="R458" s="14">
        <v>27</v>
      </c>
    </row>
    <row r="459" spans="1:18">
      <c r="A459" s="14">
        <v>2</v>
      </c>
      <c r="B459" s="14">
        <v>917</v>
      </c>
      <c r="C459" s="14" t="s">
        <v>267</v>
      </c>
      <c r="D459" s="14"/>
      <c r="E459" s="14"/>
      <c r="F459" s="14"/>
      <c r="G459" s="14"/>
      <c r="H459" s="14"/>
      <c r="I459" s="14"/>
      <c r="J459" s="14"/>
      <c r="K459" s="14"/>
      <c r="L459" s="14"/>
      <c r="M459" s="14"/>
      <c r="N459" s="14"/>
      <c r="O459" s="14"/>
      <c r="P459" s="14">
        <v>21</v>
      </c>
      <c r="Q459" s="14">
        <v>2</v>
      </c>
      <c r="R459" s="14">
        <v>23</v>
      </c>
    </row>
    <row r="460" spans="1:18">
      <c r="A460" s="14">
        <f>+A459+1</f>
        <v>3</v>
      </c>
      <c r="B460" s="14">
        <v>910</v>
      </c>
      <c r="C460" s="14" t="s">
        <v>268</v>
      </c>
      <c r="D460" s="14"/>
      <c r="E460" s="14"/>
      <c r="F460" s="14"/>
      <c r="G460" s="14"/>
      <c r="H460" s="14"/>
      <c r="I460" s="14"/>
      <c r="J460" s="14"/>
      <c r="K460" s="14"/>
      <c r="L460" s="14"/>
      <c r="M460" s="14"/>
      <c r="N460" s="14"/>
      <c r="O460" s="14"/>
      <c r="P460" s="14">
        <v>18</v>
      </c>
      <c r="Q460" s="14">
        <v>2</v>
      </c>
      <c r="R460" s="14">
        <v>20</v>
      </c>
    </row>
    <row r="461" spans="1:18">
      <c r="A461" s="14">
        <f t="shared" ref="A461:A463" si="25">+A460+1</f>
        <v>4</v>
      </c>
      <c r="B461" s="14">
        <v>918</v>
      </c>
      <c r="C461" s="14" t="s">
        <v>269</v>
      </c>
      <c r="D461" s="14"/>
      <c r="E461" s="14"/>
      <c r="F461" s="14"/>
      <c r="G461" s="14"/>
      <c r="H461" s="14"/>
      <c r="I461" s="14"/>
      <c r="J461" s="14"/>
      <c r="K461" s="14"/>
      <c r="L461" s="14"/>
      <c r="M461" s="14"/>
      <c r="N461" s="14"/>
      <c r="O461" s="14"/>
      <c r="P461" s="14">
        <v>15</v>
      </c>
      <c r="Q461" s="14">
        <v>2</v>
      </c>
      <c r="R461" s="14">
        <v>17</v>
      </c>
    </row>
    <row r="462" spans="1:18">
      <c r="A462" s="14">
        <f t="shared" si="25"/>
        <v>5</v>
      </c>
      <c r="B462" s="14">
        <v>909</v>
      </c>
      <c r="C462" s="14" t="s">
        <v>270</v>
      </c>
      <c r="D462" s="14"/>
      <c r="E462" s="14"/>
      <c r="F462" s="14"/>
      <c r="G462" s="14"/>
      <c r="H462" s="14"/>
      <c r="I462" s="14"/>
      <c r="J462" s="14"/>
      <c r="K462" s="14"/>
      <c r="L462" s="14"/>
      <c r="M462" s="14"/>
      <c r="N462" s="14"/>
      <c r="O462" s="14"/>
      <c r="P462" s="14">
        <v>12</v>
      </c>
      <c r="Q462" s="14">
        <v>2</v>
      </c>
      <c r="R462" s="14">
        <v>14</v>
      </c>
    </row>
    <row r="463" spans="1:18">
      <c r="A463" s="14">
        <f t="shared" si="25"/>
        <v>6</v>
      </c>
      <c r="B463" s="15">
        <v>904</v>
      </c>
      <c r="C463" s="15" t="s">
        <v>271</v>
      </c>
      <c r="D463" s="14"/>
      <c r="E463" s="14"/>
      <c r="F463" s="14"/>
      <c r="G463" s="14"/>
      <c r="H463" s="14"/>
      <c r="I463" s="14"/>
      <c r="J463" s="14"/>
      <c r="K463" s="14"/>
      <c r="L463" s="14"/>
      <c r="M463" s="14"/>
      <c r="N463" s="14"/>
      <c r="O463" s="14"/>
      <c r="P463" s="14">
        <v>11</v>
      </c>
      <c r="Q463" s="14">
        <v>2</v>
      </c>
      <c r="R463" s="14">
        <v>13</v>
      </c>
    </row>
    <row r="464" spans="1:18" ht="15.75">
      <c r="A464" s="4"/>
      <c r="B464" s="4"/>
      <c r="C464" s="5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</row>
    <row r="465" spans="1:18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</row>
    <row r="466" spans="1:18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</row>
    <row r="467" spans="1:18">
      <c r="A467" s="23"/>
      <c r="B467" s="23"/>
      <c r="C467" s="24"/>
      <c r="D467" s="23"/>
      <c r="E467" s="23"/>
      <c r="F467" s="23"/>
      <c r="G467" s="23"/>
      <c r="H467" s="23"/>
      <c r="I467" s="23"/>
      <c r="J467" s="23"/>
      <c r="K467" s="23"/>
      <c r="L467" s="23"/>
      <c r="M467" s="23"/>
      <c r="N467" s="23"/>
      <c r="O467" s="23"/>
      <c r="P467" s="23"/>
      <c r="Q467" s="23"/>
      <c r="R467" s="4"/>
    </row>
    <row r="468" spans="1:18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</row>
    <row r="469" spans="1:18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</row>
    <row r="470" spans="1:18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</row>
    <row r="471" spans="1:18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</row>
    <row r="472" spans="1:18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</row>
    <row r="473" spans="1:18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</row>
    <row r="474" spans="1:18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</row>
    <row r="475" spans="1:18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</row>
    <row r="476" spans="1:18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</row>
    <row r="477" spans="1:18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</row>
    <row r="478" spans="1:18" ht="15.75">
      <c r="A478" s="4"/>
      <c r="B478" s="4"/>
      <c r="C478" s="5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</row>
    <row r="479" spans="1:18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</row>
    <row r="480" spans="1:18">
      <c r="A480" s="23"/>
      <c r="B480" s="23"/>
      <c r="C480" s="24"/>
      <c r="D480" s="23"/>
      <c r="E480" s="23"/>
      <c r="F480" s="23"/>
      <c r="G480" s="23"/>
      <c r="H480" s="23"/>
      <c r="I480" s="23"/>
      <c r="J480" s="23"/>
      <c r="K480" s="23"/>
      <c r="L480" s="23"/>
      <c r="M480" s="23"/>
      <c r="N480" s="23"/>
      <c r="O480" s="23"/>
      <c r="P480" s="23"/>
      <c r="Q480" s="23"/>
      <c r="R480" s="4"/>
    </row>
    <row r="481" spans="1:18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</row>
    <row r="482" spans="1:18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</row>
    <row r="483" spans="1:18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</row>
    <row r="484" spans="1:18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</row>
    <row r="485" spans="1:18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</row>
    <row r="486" spans="1:18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</row>
    <row r="487" spans="1:18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</row>
    <row r="488" spans="1:18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</row>
    <row r="489" spans="1:18">
      <c r="A489" s="9"/>
      <c r="B489" s="9"/>
      <c r="C489" s="9"/>
      <c r="D489" s="4"/>
      <c r="E489" s="4"/>
      <c r="F489" s="9"/>
      <c r="G489" s="9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</row>
    <row r="490" spans="1:18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</row>
    <row r="491" spans="1:18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</row>
    <row r="492" spans="1:18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</row>
    <row r="493" spans="1:18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</row>
    <row r="494" spans="1:18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</row>
    <row r="495" spans="1:18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</row>
    <row r="496" spans="1:18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</row>
    <row r="497" spans="1:18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</row>
    <row r="498" spans="1:18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</row>
    <row r="499" spans="1:18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</row>
    <row r="500" spans="1:18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</row>
    <row r="501" spans="1:18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</row>
    <row r="502" spans="1:18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</row>
    <row r="503" spans="1:18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</row>
    <row r="504" spans="1:18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</row>
    <row r="505" spans="1:18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</row>
    <row r="506" spans="1:18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</row>
    <row r="507" spans="1:18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</row>
    <row r="508" spans="1:18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</row>
    <row r="509" spans="1:18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</row>
    <row r="510" spans="1:18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</row>
    <row r="511" spans="1:18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</row>
    <row r="520" spans="18:18">
      <c r="R520" s="4"/>
    </row>
  </sheetData>
  <sortState ref="A56:R78">
    <sortCondition descending="1" ref="R56:R78"/>
  </sortState>
  <phoneticPr fontId="6" type="noConversion"/>
  <pageMargins left="0.19685039370078741" right="0.19685039370078741" top="0.39370078740157483" bottom="0" header="0.51181102362204722" footer="0.39370078740157483"/>
  <pageSetup paperSize="9" scale="47" fitToHeight="0" orientation="landscape" r:id="rId1"/>
  <colBreaks count="1" manualBreakCount="1"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honeticPr fontId="6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Userç</cp:lastModifiedBy>
  <cp:lastPrinted>2011-12-26T12:02:20Z</cp:lastPrinted>
  <dcterms:created xsi:type="dcterms:W3CDTF">2011-04-28T21:15:05Z</dcterms:created>
  <dcterms:modified xsi:type="dcterms:W3CDTF">2011-12-27T20:36:35Z</dcterms:modified>
</cp:coreProperties>
</file>